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verhoevenaah\AppData\Local\Temp\"/>
    </mc:Choice>
  </mc:AlternateContent>
  <xr:revisionPtr revIDLastSave="0" documentId="13_ncr:1_{DE92AAB9-29D4-4247-91CD-7B2A114AA271}" xr6:coauthVersionLast="47" xr6:coauthVersionMax="47" xr10:uidLastSave="{00000000-0000-0000-0000-000000000000}"/>
  <workbookProtection workbookAlgorithmName="SHA-512" workbookHashValue="+HoPS6lW/V80FO2DH90J6l2Ic5UsJaQ+sanvi1Uv7xTlLY8ZQHemV9efCyVvfKkBeMu4lRPVg1C5gHiwafBTCA==" workbookSaltValue="KNDBgr7bubTgkCfwMEHlkA==" workbookSpinCount="100000" lockStructure="1"/>
  <bookViews>
    <workbookView xWindow="-120" yWindow="-120" windowWidth="29040" windowHeight="15720" xr2:uid="{80AB0B43-C1F0-4D27-8C00-F67F7E67F3D2}"/>
  </bookViews>
  <sheets>
    <sheet name="1. Front page" sheetId="1" r:id="rId1"/>
    <sheet name="2. Instructions" sheetId="2" r:id="rId2"/>
    <sheet name="3. Price page" sheetId="3" r:id="rId3"/>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7" i="3" l="1"/>
  <c r="F5" i="3" l="1"/>
  <c r="F6" i="3" s="1"/>
  <c r="F14" i="3"/>
  <c r="F13" i="3"/>
  <c r="F12" i="3"/>
  <c r="F11" i="3"/>
  <c r="F10" i="3"/>
  <c r="F9" i="3"/>
  <c r="F15" i="3" l="1"/>
  <c r="F18" i="3"/>
  <c r="F19" i="3"/>
  <c r="F20" i="3"/>
  <c r="F21" i="3"/>
  <c r="F22" i="3"/>
  <c r="F23" i="3"/>
  <c r="F24" i="3"/>
  <c r="F25" i="3"/>
  <c r="F26" i="3"/>
  <c r="F28" i="3"/>
  <c r="F29" i="3"/>
  <c r="F30" i="3"/>
  <c r="F31" i="3"/>
  <c r="F32" i="3"/>
  <c r="F33" i="3"/>
  <c r="F34" i="3"/>
  <c r="F35" i="3" l="1"/>
</calcChain>
</file>

<file path=xl/sharedStrings.xml><?xml version="1.0" encoding="utf-8"?>
<sst xmlns="http://schemas.openxmlformats.org/spreadsheetml/2006/main" count="58" uniqueCount="46">
  <si>
    <t>Date:</t>
  </si>
  <si>
    <t>Tenderer company name:</t>
  </si>
  <si>
    <t>Name:</t>
  </si>
  <si>
    <t>Signature:</t>
  </si>
  <si>
    <t>sittingduck</t>
  </si>
  <si>
    <t xml:space="preserve">Secur </t>
  </si>
  <si>
    <t>The white boxes are secur and Tenderer can not change these fields.</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</si>
  <si>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</si>
  <si>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</si>
  <si>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</si>
  <si>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</si>
  <si>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</si>
  <si>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</si>
  <si>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</si>
  <si>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</si>
  <si>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</si>
  <si>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</si>
  <si>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</si>
  <si>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</si>
  <si>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Basic maintenance/services - 1 Year</t>
  </si>
  <si>
    <t>Basic maintenance/services - 3 Years</t>
  </si>
  <si>
    <t>Preference ID</t>
  </si>
  <si>
    <t>Basic maintenance/services - 2 Years</t>
  </si>
  <si>
    <t>Basic maintenance/services - 4 Years</t>
  </si>
  <si>
    <t>Basic maintenance/services - 5 Years</t>
  </si>
  <si>
    <r>
      <t xml:space="preserve">Price quotation optional items. Tenderer is requested to quote line numbers 13 till 17
</t>
    </r>
    <r>
      <rPr>
        <sz val="12"/>
        <rFont val="Arial"/>
        <family val="2"/>
      </rPr>
      <t>Tenderer is permitted to quote any other optional items which are not mentioned by TNO in line 18 and up.</t>
    </r>
  </si>
  <si>
    <t>Annex A03: Schedule of Prices and Costs</t>
  </si>
  <si>
    <t>Annex A03, Price Sheet</t>
  </si>
  <si>
    <t>WS2390530471</t>
  </si>
  <si>
    <t>Belongs to the Public Procurement Guidelines
for the European open tender for  a high-precision pick-and-place system</t>
  </si>
  <si>
    <t>Guidelines for the European open tender for the delivery of a high-precision pick-and-place system
Ref. Nr. WS2390530471, date 22-05-2025</t>
  </si>
  <si>
    <r>
      <rPr>
        <b/>
        <sz val="10"/>
        <color theme="1"/>
        <rFont val="Arial"/>
        <family val="2"/>
      </rPr>
      <t>Price TP – high-precision pick-and-place system, this includes:</t>
    </r>
    <r>
      <rPr>
        <sz val="10"/>
        <color theme="1"/>
        <rFont val="Arial"/>
        <family val="2"/>
      </rPr>
      <t xml:space="preserve">
-  Two year warranty
-  (Critical) Design review
-  Site Acceptance Tests (SAT)
-  Installation on site
-  Operator &amp; (basic) maintenance training
-  Delivery according Incoterm ‘Delivered Duty Paid’ 
    (DDP, 2020. Location TNO Eindhoven (further specified on PO).</t>
    </r>
  </si>
  <si>
    <t>P-8000-005</t>
  </si>
  <si>
    <t>P-8000-010</t>
  </si>
  <si>
    <t>P-8000-015</t>
  </si>
  <si>
    <t>P-8000-020</t>
  </si>
  <si>
    <t>P-8000-025</t>
  </si>
  <si>
    <t>P-8000-030</t>
  </si>
  <si>
    <r>
      <rPr>
        <b/>
        <sz val="10"/>
        <color theme="1"/>
        <rFont val="Arial"/>
        <family val="2"/>
      </rPr>
      <t>Delivery period</t>
    </r>
    <r>
      <rPr>
        <sz val="10"/>
        <color theme="1"/>
        <rFont val="Arial"/>
        <family val="2"/>
      </rPr>
      <t xml:space="preserve">
According to Requirement R-2000-020, the Supplier is obligated to deliver the high-precision pick-and-place system within a maximum period of nine months following either the issuance of the purchase order or the signing of the Contract, whichever occurs first.
However, additional points will be allocated if the Supplier ensures an earlier delivery of the high-precision pick-and-place system.
</t>
    </r>
    <r>
      <rPr>
        <b/>
        <sz val="10"/>
        <color theme="1"/>
        <rFont val="Arial"/>
        <family val="2"/>
      </rPr>
      <t>Note</t>
    </r>
    <r>
      <rPr>
        <sz val="10"/>
        <color theme="1"/>
        <rFont val="Arial"/>
        <family val="2"/>
      </rPr>
      <t>: Failure to meet the specified delivery time will result in a penalty discount of 20%, which shall be immediately due and payable. This penalty is eligible for setoff and will supersede clause 8.4 of TNO’s Purchasing Conditions for Goods, February 2022.</t>
    </r>
  </si>
  <si>
    <r>
      <rPr>
        <b/>
        <sz val="10"/>
        <color theme="1"/>
        <rFont val="Arial"/>
        <family val="2"/>
      </rPr>
      <t xml:space="preserve">Maintenance/services level </t>
    </r>
    <r>
      <rPr>
        <sz val="10"/>
        <color theme="1"/>
        <rFont val="Arial"/>
        <family val="2"/>
      </rPr>
      <t xml:space="preserve">
According to Requirement R-2000-030, the Supplier is obligated to have a service and maintenance station based in Europe, capable of repairing all potential issues and maintaining a stock of all critical and long-lead time parts.
Additionally, in consideration of the optional maintenance/services contract as outlined in paragraph 1.5, TNO seeks to understand your approach to handling repairs, both under warranty and outside of warranty.
Provide a detailed overview of the methods used, including but not limited to, the processes for tracking reports, the approach to conducting repairs, and the prioritization framework applied to address repairs for TNO.</t>
    </r>
  </si>
  <si>
    <r>
      <rPr>
        <b/>
        <sz val="10"/>
        <color theme="1"/>
        <rFont val="Arial"/>
        <family val="2"/>
      </rPr>
      <t>Bonding force range</t>
    </r>
    <r>
      <rPr>
        <sz val="10"/>
        <color theme="1"/>
        <rFont val="Arial"/>
        <family val="2"/>
      </rPr>
      <t xml:space="preserve">
According to Requirement R-1000-015, the Supplier is obligated to deliver the high-precision pick-and-place system with a bonding force range of 0.05 - 20 N.
However, additional points will be allocated if the Supplier ensures a wider bonding force range.</t>
    </r>
  </si>
  <si>
    <r>
      <rPr>
        <b/>
        <sz val="10"/>
        <color theme="1"/>
        <rFont val="Arial"/>
        <family val="2"/>
      </rPr>
      <t>Bottom plate temperature</t>
    </r>
    <r>
      <rPr>
        <sz val="10"/>
        <color theme="1"/>
        <rFont val="Arial"/>
        <family val="2"/>
      </rPr>
      <t xml:space="preserve">
According to Requirement R-1000-020, the Supplier is obligated to deliver the high-precision pick-and-place system with a maximum bottom plate temperature of 400°C.
However, additional points will be allocated if the Supplier ensures a bottom plate temperature up to 450°C.</t>
    </r>
  </si>
  <si>
    <r>
      <rPr>
        <b/>
        <sz val="10"/>
        <color theme="1"/>
        <rFont val="Arial"/>
        <family val="2"/>
      </rPr>
      <t>Bonding tool temperature</t>
    </r>
    <r>
      <rPr>
        <sz val="10"/>
        <color theme="1"/>
        <rFont val="Arial"/>
        <family val="2"/>
      </rPr>
      <t xml:space="preserve">
According to Requirement R-1000-025, the Supplier is obligated to deliver the high-precision pick-and-place system with a maximum bonding tool temperature of 400°C.
However, additional points will be allocated if the Supplier ensures a bonding tool temperature up to 450°C. </t>
    </r>
  </si>
  <si>
    <r>
      <rPr>
        <b/>
        <sz val="10"/>
        <color theme="1"/>
        <rFont val="Arial"/>
        <family val="2"/>
      </rPr>
      <t>Bonding tool temperature</t>
    </r>
    <r>
      <rPr>
        <sz val="10"/>
        <color theme="1"/>
        <rFont val="Arial"/>
        <family val="2"/>
      </rPr>
      <t xml:space="preserve">
According to Requirement R-1000-075, the Supplier is obligated to deliver the high-precision pick-and-place system with a chip supply system for 2” and 4” gel packs and waffle packs.
However, additional points will be allocated if the supply system can handle standard JEDEC trays 12.7” x 5.35” and 4”, 6” and 8” wafers. </t>
    </r>
  </si>
  <si>
    <t>Additonal price on top of Price (TP)</t>
  </si>
  <si>
    <r>
      <t xml:space="preserve">Price quotation preference items. Tenderer is requested to quote line numbers 2 till 14
</t>
    </r>
    <r>
      <rPr>
        <sz val="10"/>
        <color rgb="FFFF0000"/>
        <rFont val="Arial"/>
        <family val="2"/>
      </rPr>
      <t>If the preference results in additional costs for TNO, beyond the TP price, you are required to indicate this here. 
If the preference does not result in additional costs for TNO, please enter '0' (zero).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</si>
</sst>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809]dd\ mmmm\ yyyy;@"/>
  </numFmts>
  <fonts count="22"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8"/>
      <name val="Calibri"/>
      <family val="2"/>
      <scheme val="minor"/>
    </font>
    <font>
      <b/>
      <sz val="20"/>
      <name val="Arial"/>
      <family val="2"/>
    </font>
    <font>
      <sz val="20"/>
      <name val="Arial"/>
      <family val="2"/>
    </font>
    <font>
      <sz val="12"/>
      <name val="Arial"/>
      <family val="2"/>
    </font>
    <font>
      <sz val="10"/>
      <name val="Arial"/>
      <family val="2"/>
    </font>
    <font>
      <b/>
      <sz val="10"/>
      <color theme="1"/>
      <name val="Arial"/>
      <family val="2"/>
    </font>
    <font>
      <sz val="10"/>
      <color theme="1"/>
      <name val="Arial"/>
      <family val="2"/>
    </font>
    <font>
      <sz val="10"/>
      <color rgb="FF000000"/>
      <name val="Arial"/>
      <family val="2"/>
    </font>
    <font>
      <b/>
      <sz val="10"/>
      <name val="Arial"/>
      <family val="2"/>
    </font>
    <font>
      <b/>
      <sz val="12"/>
      <name val="Arial"/>
      <family val="2"/>
    </font>
    <font>
      <b/>
      <sz val="18"/>
      <name val="Arial"/>
      <family val="2"/>
    </font>
    <font>
      <sz val="10"/>
      <color rgb="FFFF0000"/>
      <name val="Arial"/>
      <family val="2"/>
    </font>
  </fonts>
  <fills count="10">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6" fillId="2" borderId="0" xfId="0" applyFont="1" applyFill="1"/>
    <xf numFmtId="0" fontId="7"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8" fillId="2" borderId="0" xfId="0" applyFont="1" applyFill="1" applyAlignment="1">
      <alignment horizontal="left" vertical="center" wrapText="1" indent="1"/>
    </xf>
    <xf numFmtId="0" fontId="4"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9" fillId="2" borderId="0" xfId="0" applyFont="1" applyFill="1" applyAlignment="1">
      <alignment horizontal="center" vertical="center"/>
    </xf>
    <xf numFmtId="0" fontId="9" fillId="5" borderId="1" xfId="0" applyFont="1" applyFill="1" applyBorder="1" applyAlignment="1">
      <alignment horizontal="center" vertical="center"/>
    </xf>
    <xf numFmtId="0" fontId="5" fillId="2" borderId="0" xfId="0" applyFont="1" applyFill="1" applyAlignment="1">
      <alignment horizontal="center" vertical="center"/>
    </xf>
    <xf numFmtId="0" fontId="0" fillId="6" borderId="0" xfId="0" applyFill="1"/>
    <xf numFmtId="0" fontId="9" fillId="4" borderId="1" xfId="0" applyFont="1" applyFill="1" applyBorder="1" applyAlignment="1">
      <alignment horizontal="center" vertical="center"/>
    </xf>
    <xf numFmtId="0" fontId="9" fillId="7" borderId="1" xfId="0" applyFont="1" applyFill="1" applyBorder="1" applyAlignment="1">
      <alignment horizontal="center" vertical="center"/>
    </xf>
    <xf numFmtId="0" fontId="15" fillId="0" borderId="7" xfId="0" applyFont="1" applyBorder="1"/>
    <xf numFmtId="0" fontId="15" fillId="0" borderId="7" xfId="0" applyFont="1" applyBorder="1" applyAlignment="1">
      <alignment horizontal="left"/>
    </xf>
    <xf numFmtId="0" fontId="16" fillId="0" borderId="7" xfId="0" applyFont="1" applyBorder="1" applyAlignment="1">
      <alignment vertical="center" wrapText="1"/>
    </xf>
    <xf numFmtId="44" fontId="16" fillId="4" borderId="7" xfId="0" applyNumberFormat="1" applyFont="1" applyFill="1" applyBorder="1" applyAlignment="1" applyProtection="1">
      <alignment horizontal="center" vertical="center"/>
      <protection locked="0"/>
    </xf>
    <xf numFmtId="0" fontId="16" fillId="0" borderId="7" xfId="0" applyFont="1" applyBorder="1" applyAlignment="1">
      <alignment horizontal="center" vertical="center"/>
    </xf>
    <xf numFmtId="44" fontId="16" fillId="0" borderId="7" xfId="0" applyNumberFormat="1" applyFont="1" applyBorder="1" applyAlignment="1">
      <alignment horizontal="center" vertical="center"/>
    </xf>
    <xf numFmtId="0" fontId="17" fillId="0" borderId="7" xfId="0" applyFont="1" applyBorder="1" applyAlignment="1">
      <alignment vertical="top"/>
    </xf>
    <xf numFmtId="0" fontId="16" fillId="0" borderId="7" xfId="0" applyFont="1" applyBorder="1" applyAlignment="1">
      <alignment vertical="top" wrapText="1"/>
    </xf>
    <xf numFmtId="44" fontId="15" fillId="7" borderId="7" xfId="0" applyNumberFormat="1" applyFont="1" applyFill="1" applyBorder="1" applyAlignment="1">
      <alignment horizontal="center" vertical="center"/>
    </xf>
    <xf numFmtId="0" fontId="16" fillId="8" borderId="7" xfId="0" applyFont="1" applyFill="1" applyBorder="1" applyAlignment="1">
      <alignment wrapText="1"/>
    </xf>
    <xf numFmtId="44" fontId="16" fillId="8" borderId="7" xfId="0" applyNumberFormat="1" applyFont="1" applyFill="1" applyBorder="1" applyAlignment="1" applyProtection="1">
      <alignment horizontal="center" vertical="center"/>
      <protection locked="0"/>
    </xf>
    <xf numFmtId="0" fontId="16" fillId="8" borderId="7" xfId="0" applyFont="1" applyFill="1" applyBorder="1" applyProtection="1">
      <protection locked="0"/>
    </xf>
    <xf numFmtId="0" fontId="16" fillId="8" borderId="7" xfId="0" applyFont="1" applyFill="1" applyBorder="1" applyAlignment="1" applyProtection="1">
      <alignment wrapText="1"/>
      <protection locked="0"/>
    </xf>
    <xf numFmtId="0" fontId="16" fillId="8" borderId="7" xfId="0" applyFont="1" applyFill="1" applyBorder="1" applyAlignment="1" applyProtection="1">
      <alignment horizontal="center" vertical="center"/>
      <protection locked="0"/>
    </xf>
    <xf numFmtId="0" fontId="16" fillId="0" borderId="7" xfId="0" applyFont="1" applyBorder="1"/>
    <xf numFmtId="44" fontId="16" fillId="0" borderId="7" xfId="0" applyNumberFormat="1" applyFont="1" applyBorder="1"/>
    <xf numFmtId="0" fontId="18" fillId="2" borderId="0" xfId="0" applyFont="1" applyFill="1" applyAlignment="1">
      <alignment horizontal="center" vertical="center" wrapText="1"/>
    </xf>
    <xf numFmtId="164" fontId="18" fillId="4" borderId="1" xfId="0" applyNumberFormat="1" applyFont="1" applyFill="1" applyBorder="1" applyAlignment="1" applyProtection="1">
      <alignment horizontal="center" vertical="center" wrapText="1"/>
      <protection locked="0"/>
    </xf>
    <xf numFmtId="0" fontId="14" fillId="2" borderId="0" xfId="0" applyFont="1" applyFill="1"/>
    <xf numFmtId="0" fontId="18" fillId="2" borderId="0" xfId="0" applyFont="1" applyFill="1" applyAlignment="1">
      <alignment horizontal="center" vertical="center"/>
    </xf>
    <xf numFmtId="49" fontId="18" fillId="4" borderId="1" xfId="0" applyNumberFormat="1" applyFont="1" applyFill="1" applyBorder="1" applyAlignment="1" applyProtection="1">
      <alignment horizontal="center" vertical="center" wrapText="1"/>
      <protection locked="0"/>
    </xf>
    <xf numFmtId="0" fontId="18" fillId="2" borderId="0" xfId="0" applyFont="1" applyFill="1" applyAlignment="1">
      <alignment horizontal="center"/>
    </xf>
    <xf numFmtId="44" fontId="18" fillId="0" borderId="7" xfId="0" applyNumberFormat="1" applyFont="1" applyBorder="1" applyAlignment="1">
      <alignment horizontal="center" vertical="center"/>
    </xf>
    <xf numFmtId="0" fontId="3" fillId="2" borderId="0" xfId="0" applyFont="1" applyFill="1" applyAlignment="1">
      <alignment horizontal="center" vertical="center"/>
    </xf>
    <xf numFmtId="0" fontId="20" fillId="2" borderId="0" xfId="0" applyFont="1" applyFill="1" applyAlignment="1">
      <alignment horizontal="center" vertical="center" wrapText="1"/>
    </xf>
    <xf numFmtId="0" fontId="20" fillId="2" borderId="0" xfId="0" applyFont="1" applyFill="1" applyAlignment="1">
      <alignment horizontal="center" vertical="center"/>
    </xf>
    <xf numFmtId="0" fontId="1" fillId="2" borderId="0" xfId="0" applyFont="1" applyFill="1" applyAlignment="1">
      <alignment horizontal="center" wrapText="1"/>
    </xf>
    <xf numFmtId="0" fontId="1" fillId="2" borderId="0" xfId="0" applyFont="1" applyFill="1" applyAlignment="1">
      <alignment horizontal="center"/>
    </xf>
    <xf numFmtId="0" fontId="14" fillId="2" borderId="0" xfId="0" applyFont="1" applyFill="1" applyAlignment="1">
      <alignment horizontal="center" wrapText="1"/>
    </xf>
    <xf numFmtId="0" fontId="14" fillId="2" borderId="0" xfId="0" applyFont="1" applyFill="1" applyAlignment="1">
      <alignment horizontal="center"/>
    </xf>
    <xf numFmtId="2" fontId="11" fillId="9" borderId="2" xfId="0" applyNumberFormat="1" applyFont="1" applyFill="1" applyBorder="1" applyAlignment="1">
      <alignment horizontal="center" vertical="center" wrapText="1"/>
    </xf>
    <xf numFmtId="2" fontId="11" fillId="9" borderId="3" xfId="0" applyNumberFormat="1" applyFont="1" applyFill="1" applyBorder="1" applyAlignment="1">
      <alignment horizontal="center" vertical="center" wrapText="1"/>
    </xf>
    <xf numFmtId="0" fontId="12" fillId="9" borderId="3" xfId="0" applyFont="1" applyFill="1" applyBorder="1" applyAlignment="1">
      <alignment horizontal="center" vertical="center" wrapText="1"/>
    </xf>
    <xf numFmtId="0" fontId="12" fillId="9" borderId="4" xfId="0" applyFont="1" applyFill="1" applyBorder="1" applyAlignment="1">
      <alignment horizontal="center" vertical="center" wrapText="1"/>
    </xf>
    <xf numFmtId="2" fontId="14" fillId="9" borderId="5" xfId="0" applyNumberFormat="1" applyFont="1" applyFill="1" applyBorder="1" applyAlignment="1">
      <alignment horizontal="center" vertical="center" wrapText="1"/>
    </xf>
    <xf numFmtId="2" fontId="14" fillId="9" borderId="0" xfId="0" applyNumberFormat="1" applyFont="1" applyFill="1" applyAlignment="1">
      <alignment horizontal="center" vertical="center" wrapText="1"/>
    </xf>
    <xf numFmtId="0" fontId="14" fillId="9" borderId="0" xfId="0" applyFont="1" applyFill="1" applyAlignment="1">
      <alignment horizontal="center" vertical="center" wrapText="1"/>
    </xf>
    <xf numFmtId="0" fontId="14" fillId="9" borderId="6" xfId="0" applyFont="1" applyFill="1" applyBorder="1" applyAlignment="1">
      <alignment horizontal="center" vertical="center" wrapText="1"/>
    </xf>
    <xf numFmtId="0" fontId="15" fillId="0" borderId="8" xfId="0" applyFont="1" applyBorder="1" applyAlignment="1">
      <alignment horizontal="right" vertical="center" wrapText="1"/>
    </xf>
    <xf numFmtId="0" fontId="15" fillId="0" borderId="9" xfId="0" applyFont="1" applyBorder="1" applyAlignment="1">
      <alignment horizontal="right" vertical="center" wrapText="1"/>
    </xf>
    <xf numFmtId="0" fontId="15" fillId="0" borderId="10" xfId="0" applyFont="1" applyBorder="1" applyAlignment="1">
      <alignment horizontal="right" vertical="center" wrapText="1"/>
    </xf>
    <xf numFmtId="2" fontId="19" fillId="9" borderId="8" xfId="0" applyNumberFormat="1" applyFont="1" applyFill="1" applyBorder="1" applyAlignment="1">
      <alignment horizontal="center" vertical="center" wrapText="1"/>
    </xf>
    <xf numFmtId="2" fontId="19" fillId="9" borderId="9" xfId="0" applyNumberFormat="1" applyFont="1" applyFill="1" applyBorder="1" applyAlignment="1">
      <alignment horizontal="center" vertical="center" wrapText="1"/>
    </xf>
    <xf numFmtId="2" fontId="19" fillId="9" borderId="10" xfId="0" applyNumberFormat="1" applyFont="1" applyFill="1" applyBorder="1" applyAlignment="1">
      <alignment horizontal="center" vertical="center" wrapText="1"/>
    </xf>
    <xf numFmtId="0" fontId="15" fillId="0" borderId="8" xfId="0" applyFont="1" applyBorder="1" applyAlignment="1">
      <alignment horizontal="left" vertical="top"/>
    </xf>
    <xf numFmtId="0" fontId="15" fillId="0" borderId="10" xfId="0" applyFont="1" applyBorder="1" applyAlignment="1">
      <alignment horizontal="left" vertical="top"/>
    </xf>
    <xf numFmtId="0" fontId="16" fillId="0" borderId="8" xfId="0" applyFont="1" applyBorder="1" applyAlignment="1">
      <alignment horizontal="center" vertical="center"/>
    </xf>
    <xf numFmtId="0" fontId="16" fillId="0" borderId="10" xfId="0" applyFont="1" applyBorder="1" applyAlignment="1">
      <alignment horizontal="center" vertical="center"/>
    </xf>
  </cellXfs>
  <cellStyles count="1">
    <cellStyle name="Normal" xfId="0" builtinId="0"/>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abSelected="1" zoomScaleNormal="100" workbookViewId="0">
      <selection activeCell="A5" sqref="A5:E5"/>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45"/>
      <c r="B2" s="45"/>
      <c r="C2" s="45"/>
      <c r="D2" s="45"/>
      <c r="E2" s="45"/>
    </row>
    <row r="3" spans="1:5" ht="10.5" customHeight="1" x14ac:dyDescent="0.25">
      <c r="C3" s="2"/>
    </row>
    <row r="4" spans="1:5" ht="72.95" customHeight="1" x14ac:dyDescent="0.25">
      <c r="A4" s="46" t="s">
        <v>26</v>
      </c>
      <c r="B4" s="47"/>
      <c r="C4" s="47"/>
      <c r="D4" s="47"/>
      <c r="E4" s="47"/>
    </row>
    <row r="5" spans="1:5" ht="42" customHeight="1" x14ac:dyDescent="0.25">
      <c r="A5" s="48" t="s">
        <v>29</v>
      </c>
      <c r="B5" s="49"/>
      <c r="C5" s="49"/>
      <c r="D5" s="49"/>
      <c r="E5" s="49"/>
    </row>
    <row r="6" spans="1:5" ht="15" x14ac:dyDescent="0.25">
      <c r="A6" s="50" t="s">
        <v>28</v>
      </c>
      <c r="B6" s="51"/>
      <c r="C6" s="51"/>
      <c r="D6" s="51"/>
      <c r="E6" s="51"/>
    </row>
    <row r="7" spans="1:5" ht="18.75" x14ac:dyDescent="0.3">
      <c r="A7" s="5"/>
      <c r="B7" s="5"/>
      <c r="C7" s="6"/>
      <c r="D7" s="5"/>
      <c r="E7" s="5"/>
    </row>
    <row r="8" spans="1:5" ht="19.5" thickBot="1" x14ac:dyDescent="0.3">
      <c r="A8" s="7"/>
      <c r="B8" s="7"/>
      <c r="C8" s="38" t="s">
        <v>0</v>
      </c>
      <c r="D8" s="7"/>
      <c r="E8" s="7"/>
    </row>
    <row r="9" spans="1:5" ht="20.25" thickTop="1" thickBot="1" x14ac:dyDescent="0.3">
      <c r="A9" s="7"/>
      <c r="B9" s="7"/>
      <c r="C9" s="39"/>
      <c r="D9" s="7"/>
      <c r="E9" s="7"/>
    </row>
    <row r="10" spans="1:5" ht="19.5" thickTop="1" x14ac:dyDescent="0.3">
      <c r="A10" s="5"/>
      <c r="B10" s="5"/>
      <c r="C10" s="40"/>
      <c r="D10" s="5"/>
      <c r="E10" s="5"/>
    </row>
    <row r="11" spans="1:5" ht="19.5" thickBot="1" x14ac:dyDescent="0.3">
      <c r="A11" s="7"/>
      <c r="B11" s="7"/>
      <c r="C11" s="41" t="s">
        <v>1</v>
      </c>
      <c r="D11" s="7"/>
      <c r="E11" s="7"/>
    </row>
    <row r="12" spans="1:5" ht="20.25" thickTop="1" thickBot="1" x14ac:dyDescent="0.3">
      <c r="A12" s="7"/>
      <c r="B12" s="7"/>
      <c r="C12" s="42"/>
      <c r="D12" s="7"/>
      <c r="E12" s="7"/>
    </row>
    <row r="13" spans="1:5" ht="19.5" thickTop="1" x14ac:dyDescent="0.3">
      <c r="A13" s="5"/>
      <c r="B13" s="5"/>
      <c r="C13" s="43"/>
      <c r="D13" s="5"/>
      <c r="E13" s="5"/>
    </row>
    <row r="14" spans="1:5" ht="19.5" thickBot="1" x14ac:dyDescent="0.3">
      <c r="A14" s="7"/>
      <c r="B14" s="7"/>
      <c r="C14" s="41" t="s">
        <v>2</v>
      </c>
      <c r="D14" s="7"/>
      <c r="E14" s="7"/>
    </row>
    <row r="15" spans="1:5" ht="20.25" thickTop="1" thickBot="1" x14ac:dyDescent="0.3">
      <c r="A15" s="7"/>
      <c r="B15" s="7"/>
      <c r="C15" s="42"/>
      <c r="D15" s="7"/>
      <c r="E15" s="7"/>
    </row>
    <row r="16" spans="1:5" ht="19.5" thickTop="1" x14ac:dyDescent="0.3">
      <c r="A16" s="5"/>
      <c r="B16" s="5"/>
      <c r="C16" s="43"/>
      <c r="D16" s="5"/>
      <c r="E16" s="5"/>
    </row>
    <row r="17" spans="1:5" ht="19.5" thickBot="1" x14ac:dyDescent="0.3">
      <c r="A17" s="7"/>
      <c r="B17" s="7"/>
      <c r="C17" s="41" t="s">
        <v>3</v>
      </c>
      <c r="D17" s="7"/>
      <c r="E17" s="7"/>
    </row>
    <row r="18" spans="1:5" ht="66" customHeight="1" thickTop="1" thickBot="1" x14ac:dyDescent="0.3">
      <c r="A18" s="7"/>
      <c r="B18" s="7"/>
      <c r="C18" s="42"/>
      <c r="D18" s="7"/>
      <c r="E18" s="7"/>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5/nxFO3tePrcx+Rel1aFKeGKgnWMjxQPIaSaaQwwSA0pp5Sju7TVjZedizs1r59Mo7/zWBSpyJ6gSqLlVbrNZg==" saltValue="rkhCTNQGNNZSP0+tMUtitw=="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B10" sqref="B10"/>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8" t="s">
        <v>17</v>
      </c>
      <c r="C1" s="9" t="s">
        <v>4</v>
      </c>
    </row>
    <row r="2" spans="1:3" ht="18" x14ac:dyDescent="0.25">
      <c r="A2" s="10"/>
      <c r="B2" s="11"/>
      <c r="C2" s="12"/>
    </row>
    <row r="3" spans="1:3" ht="18.75" thickBot="1" x14ac:dyDescent="0.3">
      <c r="A3" s="10"/>
      <c r="B3" s="11"/>
      <c r="C3" s="12"/>
    </row>
    <row r="4" spans="1:3" ht="20.25" thickTop="1" thickBot="1" x14ac:dyDescent="0.3">
      <c r="A4" s="10"/>
      <c r="B4" s="15" t="s">
        <v>5</v>
      </c>
      <c r="C4" s="13" t="s">
        <v>6</v>
      </c>
    </row>
    <row r="5" spans="1:3" ht="20.25" thickTop="1" thickBot="1" x14ac:dyDescent="0.3">
      <c r="A5" s="10"/>
      <c r="B5" s="16"/>
      <c r="C5" s="13"/>
    </row>
    <row r="6" spans="1:3" ht="39" thickTop="1" thickBot="1" x14ac:dyDescent="0.3">
      <c r="A6" s="10"/>
      <c r="B6" s="20" t="s">
        <v>7</v>
      </c>
      <c r="C6" s="13" t="s">
        <v>18</v>
      </c>
    </row>
    <row r="7" spans="1:3" ht="20.25" thickTop="1" thickBot="1" x14ac:dyDescent="0.3">
      <c r="A7" s="10"/>
      <c r="B7" s="16"/>
      <c r="C7" s="13"/>
    </row>
    <row r="8" spans="1:3" ht="20.25" thickTop="1" thickBot="1" x14ac:dyDescent="0.3">
      <c r="A8" s="10"/>
      <c r="B8" s="17" t="s">
        <v>7</v>
      </c>
      <c r="C8" s="13" t="s">
        <v>10</v>
      </c>
    </row>
    <row r="9" spans="1:3" ht="20.25" thickTop="1" thickBot="1" x14ac:dyDescent="0.3">
      <c r="A9" s="10"/>
      <c r="B9" s="18"/>
      <c r="C9" s="14"/>
    </row>
    <row r="10" spans="1:3" ht="20.25" thickTop="1" thickBot="1" x14ac:dyDescent="0.3">
      <c r="A10" s="10"/>
      <c r="B10" s="21" t="s">
        <v>8</v>
      </c>
      <c r="C10" s="13" t="s">
        <v>9</v>
      </c>
    </row>
    <row r="11" spans="1:3" ht="18.75" thickTop="1" x14ac:dyDescent="0.25">
      <c r="A11" s="10"/>
      <c r="B11" s="11"/>
      <c r="C11" s="12"/>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kc1/9Vlus2i8itMpbiFMSVK7I3vGPiSKWJfLP865d45RFK+oZt7gdVpM3OHG2hzEDeaUCRaJzR/gdA0D3X9Qsw==" saltValue="XrJsVqH4CrBstip/Rrz9W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43"/>
  <sheetViews>
    <sheetView topLeftCell="A14" workbookViewId="0">
      <selection activeCell="D5" sqref="D5"/>
    </sheetView>
  </sheetViews>
  <sheetFormatPr defaultColWidth="9.140625" defaultRowHeight="15" x14ac:dyDescent="0.25"/>
  <cols>
    <col min="1" max="1" width="12.7109375" bestFit="1" customWidth="1"/>
    <col min="2" max="2" width="15" customWidth="1"/>
    <col min="3" max="3" width="64.42578125" customWidth="1"/>
    <col min="4" max="4" width="27.140625" customWidth="1"/>
    <col min="5" max="5" width="8.85546875" customWidth="1"/>
    <col min="6" max="6" width="17.5703125" customWidth="1"/>
    <col min="7" max="7" width="67" style="19" customWidth="1"/>
    <col min="8" max="69" width="9.140625" style="19"/>
  </cols>
  <sheetData>
    <row r="1" spans="1:6" ht="33" customHeight="1" x14ac:dyDescent="0.25">
      <c r="A1" s="52" t="s">
        <v>27</v>
      </c>
      <c r="B1" s="53"/>
      <c r="C1" s="54"/>
      <c r="D1" s="54"/>
      <c r="E1" s="54"/>
      <c r="F1" s="55"/>
    </row>
    <row r="2" spans="1:6" ht="42.75" customHeight="1" x14ac:dyDescent="0.25">
      <c r="A2" s="56" t="s">
        <v>30</v>
      </c>
      <c r="B2" s="57"/>
      <c r="C2" s="58"/>
      <c r="D2" s="58"/>
      <c r="E2" s="58"/>
      <c r="F2" s="59"/>
    </row>
    <row r="3" spans="1:6" ht="43.5" customHeight="1" x14ac:dyDescent="0.25">
      <c r="A3" s="56" t="s">
        <v>11</v>
      </c>
      <c r="B3" s="57"/>
      <c r="C3" s="58"/>
      <c r="D3" s="58"/>
      <c r="E3" s="58"/>
      <c r="F3" s="59"/>
    </row>
    <row r="4" spans="1:6" x14ac:dyDescent="0.25">
      <c r="A4" s="66" t="s">
        <v>12</v>
      </c>
      <c r="B4" s="67"/>
      <c r="C4" s="22" t="s">
        <v>13</v>
      </c>
      <c r="D4" s="22" t="s">
        <v>14</v>
      </c>
      <c r="E4" s="22" t="s">
        <v>15</v>
      </c>
      <c r="F4" s="23" t="s">
        <v>16</v>
      </c>
    </row>
    <row r="5" spans="1:6" ht="116.25" customHeight="1" x14ac:dyDescent="0.25">
      <c r="A5" s="68">
        <v>1</v>
      </c>
      <c r="B5" s="69"/>
      <c r="C5" s="24" t="s">
        <v>31</v>
      </c>
      <c r="D5" s="25">
        <v>0</v>
      </c>
      <c r="E5" s="26">
        <v>1</v>
      </c>
      <c r="F5" s="27">
        <f>E5*D5</f>
        <v>0</v>
      </c>
    </row>
    <row r="6" spans="1:6" ht="38.1" customHeight="1" x14ac:dyDescent="0.25">
      <c r="A6" s="60" t="s">
        <v>8</v>
      </c>
      <c r="B6" s="61"/>
      <c r="C6" s="61"/>
      <c r="D6" s="61"/>
      <c r="E6" s="62"/>
      <c r="F6" s="30">
        <f>SUM(F5)</f>
        <v>0</v>
      </c>
    </row>
    <row r="7" spans="1:6" ht="65.25" customHeight="1" x14ac:dyDescent="0.25">
      <c r="A7" s="63" t="s">
        <v>45</v>
      </c>
      <c r="B7" s="64"/>
      <c r="C7" s="64"/>
      <c r="D7" s="64"/>
      <c r="E7" s="64"/>
      <c r="F7" s="65"/>
    </row>
    <row r="8" spans="1:6" x14ac:dyDescent="0.25">
      <c r="A8" s="22" t="s">
        <v>12</v>
      </c>
      <c r="B8" s="22" t="s">
        <v>21</v>
      </c>
      <c r="C8" s="22" t="s">
        <v>13</v>
      </c>
      <c r="D8" s="22" t="s">
        <v>14</v>
      </c>
      <c r="E8" s="22" t="s">
        <v>15</v>
      </c>
      <c r="F8" s="23" t="s">
        <v>16</v>
      </c>
    </row>
    <row r="9" spans="1:6" ht="165.75" x14ac:dyDescent="0.25">
      <c r="A9" s="26">
        <v>2</v>
      </c>
      <c r="B9" s="28" t="s">
        <v>32</v>
      </c>
      <c r="C9" s="29" t="s">
        <v>38</v>
      </c>
      <c r="D9" s="25">
        <v>0</v>
      </c>
      <c r="E9" s="26">
        <v>1</v>
      </c>
      <c r="F9" s="27">
        <f>E9*D9</f>
        <v>0</v>
      </c>
    </row>
    <row r="10" spans="1:6" ht="165.75" x14ac:dyDescent="0.25">
      <c r="A10" s="26">
        <v>3</v>
      </c>
      <c r="B10" s="28" t="s">
        <v>33</v>
      </c>
      <c r="C10" s="29" t="s">
        <v>39</v>
      </c>
      <c r="D10" s="25">
        <v>0</v>
      </c>
      <c r="E10" s="26">
        <v>1</v>
      </c>
      <c r="F10" s="27">
        <f t="shared" ref="F10:F14" si="0">E10*D10</f>
        <v>0</v>
      </c>
    </row>
    <row r="11" spans="1:6" ht="89.25" x14ac:dyDescent="0.25">
      <c r="A11" s="26">
        <v>4</v>
      </c>
      <c r="B11" s="28" t="s">
        <v>34</v>
      </c>
      <c r="C11" s="29" t="s">
        <v>40</v>
      </c>
      <c r="D11" s="25">
        <v>0</v>
      </c>
      <c r="E11" s="26">
        <v>1</v>
      </c>
      <c r="F11" s="27">
        <f t="shared" si="0"/>
        <v>0</v>
      </c>
    </row>
    <row r="12" spans="1:6" ht="89.25" x14ac:dyDescent="0.25">
      <c r="A12" s="26">
        <v>5</v>
      </c>
      <c r="B12" s="28" t="s">
        <v>35</v>
      </c>
      <c r="C12" s="29" t="s">
        <v>41</v>
      </c>
      <c r="D12" s="25">
        <v>0</v>
      </c>
      <c r="E12" s="26">
        <v>1</v>
      </c>
      <c r="F12" s="27">
        <f t="shared" si="0"/>
        <v>0</v>
      </c>
    </row>
    <row r="13" spans="1:6" ht="89.25" x14ac:dyDescent="0.25">
      <c r="A13" s="26">
        <v>6</v>
      </c>
      <c r="B13" s="28" t="s">
        <v>36</v>
      </c>
      <c r="C13" s="29" t="s">
        <v>42</v>
      </c>
      <c r="D13" s="25">
        <v>0</v>
      </c>
      <c r="E13" s="26">
        <v>1</v>
      </c>
      <c r="F13" s="27">
        <f t="shared" si="0"/>
        <v>0</v>
      </c>
    </row>
    <row r="14" spans="1:6" ht="89.25" x14ac:dyDescent="0.25">
      <c r="A14" s="26">
        <v>7</v>
      </c>
      <c r="B14" s="28" t="s">
        <v>37</v>
      </c>
      <c r="C14" s="29" t="s">
        <v>43</v>
      </c>
      <c r="D14" s="25">
        <v>0</v>
      </c>
      <c r="E14" s="26">
        <v>1</v>
      </c>
      <c r="F14" s="27">
        <f t="shared" si="0"/>
        <v>0</v>
      </c>
    </row>
    <row r="15" spans="1:6" ht="38.1" customHeight="1" x14ac:dyDescent="0.25">
      <c r="A15" s="60" t="s">
        <v>44</v>
      </c>
      <c r="B15" s="61"/>
      <c r="C15" s="61"/>
      <c r="D15" s="61"/>
      <c r="E15" s="62"/>
      <c r="F15" s="44">
        <f>SUM(F9:F14,F5)</f>
        <v>0</v>
      </c>
    </row>
    <row r="16" spans="1:6" ht="50.1" customHeight="1" x14ac:dyDescent="0.25">
      <c r="A16" s="63" t="s">
        <v>25</v>
      </c>
      <c r="B16" s="64"/>
      <c r="C16" s="64"/>
      <c r="D16" s="64"/>
      <c r="E16" s="64"/>
      <c r="F16" s="65"/>
    </row>
    <row r="17" spans="1:6" x14ac:dyDescent="0.25">
      <c r="A17" s="22" t="s">
        <v>12</v>
      </c>
      <c r="B17" s="22"/>
      <c r="C17" s="22" t="s">
        <v>13</v>
      </c>
      <c r="D17" s="22" t="s">
        <v>14</v>
      </c>
      <c r="E17" s="22" t="s">
        <v>15</v>
      </c>
      <c r="F17" s="23" t="s">
        <v>16</v>
      </c>
    </row>
    <row r="18" spans="1:6" x14ac:dyDescent="0.25">
      <c r="A18" s="26">
        <v>13</v>
      </c>
      <c r="B18" s="26"/>
      <c r="C18" s="31" t="s">
        <v>19</v>
      </c>
      <c r="D18" s="32">
        <v>0</v>
      </c>
      <c r="E18" s="26">
        <v>1</v>
      </c>
      <c r="F18" s="27">
        <f>E18*D18</f>
        <v>0</v>
      </c>
    </row>
    <row r="19" spans="1:6" x14ac:dyDescent="0.25">
      <c r="A19" s="26">
        <v>14</v>
      </c>
      <c r="B19" s="26"/>
      <c r="C19" s="31" t="s">
        <v>22</v>
      </c>
      <c r="D19" s="32">
        <v>0</v>
      </c>
      <c r="E19" s="26">
        <v>1</v>
      </c>
      <c r="F19" s="27">
        <f t="shared" ref="F19:F23" si="1">E19*D19</f>
        <v>0</v>
      </c>
    </row>
    <row r="20" spans="1:6" x14ac:dyDescent="0.25">
      <c r="A20" s="26">
        <v>15</v>
      </c>
      <c r="B20" s="26"/>
      <c r="C20" s="31" t="s">
        <v>20</v>
      </c>
      <c r="D20" s="32">
        <v>0</v>
      </c>
      <c r="E20" s="26">
        <v>1</v>
      </c>
      <c r="F20" s="27">
        <f t="shared" si="1"/>
        <v>0</v>
      </c>
    </row>
    <row r="21" spans="1:6" x14ac:dyDescent="0.25">
      <c r="A21" s="26">
        <v>16</v>
      </c>
      <c r="B21" s="26"/>
      <c r="C21" s="31" t="s">
        <v>23</v>
      </c>
      <c r="D21" s="32">
        <v>0</v>
      </c>
      <c r="E21" s="26">
        <v>1</v>
      </c>
      <c r="F21" s="27">
        <f t="shared" si="1"/>
        <v>0</v>
      </c>
    </row>
    <row r="22" spans="1:6" x14ac:dyDescent="0.25">
      <c r="A22" s="26">
        <v>17</v>
      </c>
      <c r="B22" s="26"/>
      <c r="C22" s="31" t="s">
        <v>24</v>
      </c>
      <c r="D22" s="32">
        <v>0</v>
      </c>
      <c r="E22" s="26">
        <v>1</v>
      </c>
      <c r="F22" s="27">
        <f t="shared" si="1"/>
        <v>0</v>
      </c>
    </row>
    <row r="23" spans="1:6" x14ac:dyDescent="0.25">
      <c r="A23" s="26">
        <v>18</v>
      </c>
      <c r="B23" s="26"/>
      <c r="C23" s="31"/>
      <c r="D23" s="32">
        <v>0</v>
      </c>
      <c r="E23" s="33"/>
      <c r="F23" s="27">
        <f t="shared" si="1"/>
        <v>0</v>
      </c>
    </row>
    <row r="24" spans="1:6" x14ac:dyDescent="0.25">
      <c r="A24" s="26">
        <v>19</v>
      </c>
      <c r="B24" s="26"/>
      <c r="C24" s="34"/>
      <c r="D24" s="32">
        <v>0</v>
      </c>
      <c r="E24" s="33"/>
      <c r="F24" s="27">
        <f t="shared" ref="F24:F35" si="2">E24*D24</f>
        <v>0</v>
      </c>
    </row>
    <row r="25" spans="1:6" x14ac:dyDescent="0.25">
      <c r="A25" s="26">
        <v>20</v>
      </c>
      <c r="B25" s="26"/>
      <c r="C25" s="34"/>
      <c r="D25" s="32">
        <v>0</v>
      </c>
      <c r="E25" s="33"/>
      <c r="F25" s="27">
        <f t="shared" si="2"/>
        <v>0</v>
      </c>
    </row>
    <row r="26" spans="1:6" x14ac:dyDescent="0.25">
      <c r="A26" s="26">
        <v>21</v>
      </c>
      <c r="B26" s="26"/>
      <c r="C26" s="34"/>
      <c r="D26" s="32">
        <v>0</v>
      </c>
      <c r="E26" s="33"/>
      <c r="F26" s="27">
        <f t="shared" si="2"/>
        <v>0</v>
      </c>
    </row>
    <row r="27" spans="1:6" x14ac:dyDescent="0.25">
      <c r="A27" s="26">
        <v>22</v>
      </c>
      <c r="B27" s="26"/>
      <c r="C27" s="34"/>
      <c r="D27" s="32">
        <v>0</v>
      </c>
      <c r="E27" s="33"/>
      <c r="F27" s="27">
        <f t="shared" si="2"/>
        <v>0</v>
      </c>
    </row>
    <row r="28" spans="1:6" x14ac:dyDescent="0.25">
      <c r="A28" s="26">
        <v>23</v>
      </c>
      <c r="B28" s="26"/>
      <c r="C28" s="34"/>
      <c r="D28" s="32">
        <v>0</v>
      </c>
      <c r="E28" s="33"/>
      <c r="F28" s="27">
        <f t="shared" si="2"/>
        <v>0</v>
      </c>
    </row>
    <row r="29" spans="1:6" x14ac:dyDescent="0.25">
      <c r="A29" s="26">
        <v>24</v>
      </c>
      <c r="B29" s="26"/>
      <c r="C29" s="34"/>
      <c r="D29" s="32">
        <v>0</v>
      </c>
      <c r="E29" s="33"/>
      <c r="F29" s="27">
        <f t="shared" si="2"/>
        <v>0</v>
      </c>
    </row>
    <row r="30" spans="1:6" x14ac:dyDescent="0.25">
      <c r="A30" s="26">
        <v>25</v>
      </c>
      <c r="B30" s="26"/>
      <c r="C30" s="34"/>
      <c r="D30" s="32">
        <v>0</v>
      </c>
      <c r="E30" s="33"/>
      <c r="F30" s="27">
        <f t="shared" si="2"/>
        <v>0</v>
      </c>
    </row>
    <row r="31" spans="1:6" x14ac:dyDescent="0.25">
      <c r="A31" s="26">
        <v>26</v>
      </c>
      <c r="B31" s="26"/>
      <c r="C31" s="34"/>
      <c r="D31" s="32">
        <v>0</v>
      </c>
      <c r="E31" s="33"/>
      <c r="F31" s="27">
        <f t="shared" si="2"/>
        <v>0</v>
      </c>
    </row>
    <row r="32" spans="1:6" x14ac:dyDescent="0.25">
      <c r="A32" s="26">
        <v>27</v>
      </c>
      <c r="B32" s="26"/>
      <c r="C32" s="34"/>
      <c r="D32" s="32">
        <v>0</v>
      </c>
      <c r="E32" s="33"/>
      <c r="F32" s="27">
        <f t="shared" si="2"/>
        <v>0</v>
      </c>
    </row>
    <row r="33" spans="1:6" x14ac:dyDescent="0.25">
      <c r="A33" s="26">
        <v>28</v>
      </c>
      <c r="B33" s="26"/>
      <c r="C33" s="34"/>
      <c r="D33" s="32">
        <v>0</v>
      </c>
      <c r="E33" s="35"/>
      <c r="F33" s="27">
        <f t="shared" si="2"/>
        <v>0</v>
      </c>
    </row>
    <row r="34" spans="1:6" x14ac:dyDescent="0.25">
      <c r="A34" s="26">
        <v>29</v>
      </c>
      <c r="B34" s="26"/>
      <c r="C34" s="34"/>
      <c r="D34" s="32">
        <v>0</v>
      </c>
      <c r="E34" s="33"/>
      <c r="F34" s="27">
        <f t="shared" si="2"/>
        <v>0</v>
      </c>
    </row>
    <row r="35" spans="1:6" x14ac:dyDescent="0.25">
      <c r="A35" s="26">
        <v>30</v>
      </c>
      <c r="B35" s="26"/>
      <c r="C35" s="34"/>
      <c r="D35" s="32">
        <v>0</v>
      </c>
      <c r="E35" s="33"/>
      <c r="F35" s="27">
        <f t="shared" si="2"/>
        <v>0</v>
      </c>
    </row>
    <row r="36" spans="1:6" x14ac:dyDescent="0.25">
      <c r="A36" s="36"/>
      <c r="B36" s="36"/>
      <c r="C36" s="36"/>
      <c r="D36" s="37"/>
      <c r="E36" s="36"/>
      <c r="F36" s="37"/>
    </row>
    <row r="37" spans="1:6" s="19" customFormat="1" x14ac:dyDescent="0.25"/>
    <row r="38" spans="1:6" s="19" customFormat="1" x14ac:dyDescent="0.25"/>
    <row r="39" spans="1:6" s="19" customFormat="1" x14ac:dyDescent="0.25"/>
    <row r="40" spans="1:6" s="19" customFormat="1" x14ac:dyDescent="0.25"/>
    <row r="41" spans="1:6" s="19" customFormat="1" x14ac:dyDescent="0.25"/>
    <row r="42" spans="1:6" s="19" customFormat="1" x14ac:dyDescent="0.25"/>
    <row r="43" spans="1:6" s="19" customFormat="1" x14ac:dyDescent="0.25"/>
    <row r="44" spans="1:6" s="19" customFormat="1" x14ac:dyDescent="0.25"/>
    <row r="45" spans="1:6" s="19" customFormat="1" x14ac:dyDescent="0.25"/>
    <row r="46" spans="1:6" s="19" customFormat="1" x14ac:dyDescent="0.25"/>
    <row r="47" spans="1:6" s="19" customFormat="1" x14ac:dyDescent="0.25"/>
    <row r="48" spans="1:6" s="19" customFormat="1" x14ac:dyDescent="0.25"/>
    <row r="49" s="19" customFormat="1" x14ac:dyDescent="0.25"/>
    <row r="50" s="19" customFormat="1" x14ac:dyDescent="0.25"/>
    <row r="51" s="19" customFormat="1" x14ac:dyDescent="0.25"/>
    <row r="52" s="19" customFormat="1" x14ac:dyDescent="0.25"/>
    <row r="53" s="19" customFormat="1" x14ac:dyDescent="0.25"/>
    <row r="54" s="19" customFormat="1" x14ac:dyDescent="0.25"/>
    <row r="55" s="19" customFormat="1" x14ac:dyDescent="0.25"/>
    <row r="56" s="19" customFormat="1" x14ac:dyDescent="0.25"/>
    <row r="57" s="19" customFormat="1" x14ac:dyDescent="0.25"/>
    <row r="58" s="19" customFormat="1" x14ac:dyDescent="0.25"/>
    <row r="59" s="19" customFormat="1" x14ac:dyDescent="0.25"/>
    <row r="60" s="19" customFormat="1" x14ac:dyDescent="0.25"/>
    <row r="61" s="19" customFormat="1" x14ac:dyDescent="0.25"/>
    <row r="62" s="19" customFormat="1" x14ac:dyDescent="0.25"/>
    <row r="63" s="19" customFormat="1" x14ac:dyDescent="0.25"/>
    <row r="64" s="19" customFormat="1" x14ac:dyDescent="0.25"/>
    <row r="65" s="19" customFormat="1" x14ac:dyDescent="0.25"/>
    <row r="66" s="19" customFormat="1" x14ac:dyDescent="0.25"/>
    <row r="67" s="19" customFormat="1" x14ac:dyDescent="0.25"/>
    <row r="68" s="19" customFormat="1" x14ac:dyDescent="0.25"/>
    <row r="69" s="19" customFormat="1" x14ac:dyDescent="0.25"/>
    <row r="70" s="19" customFormat="1" x14ac:dyDescent="0.25"/>
    <row r="71" s="19" customFormat="1" x14ac:dyDescent="0.25"/>
    <row r="72" s="19" customFormat="1" x14ac:dyDescent="0.25"/>
    <row r="73" s="19" customFormat="1" x14ac:dyDescent="0.25"/>
    <row r="74" s="19" customFormat="1" x14ac:dyDescent="0.25"/>
    <row r="75" s="19" customFormat="1" x14ac:dyDescent="0.25"/>
    <row r="76" s="19" customFormat="1" x14ac:dyDescent="0.25"/>
    <row r="77" s="19" customFormat="1" x14ac:dyDescent="0.25"/>
    <row r="78" s="19" customFormat="1" x14ac:dyDescent="0.25"/>
    <row r="79" s="19" customFormat="1" x14ac:dyDescent="0.25"/>
    <row r="80" s="19" customFormat="1" x14ac:dyDescent="0.25"/>
    <row r="81" s="19" customFormat="1" x14ac:dyDescent="0.25"/>
    <row r="82" s="19" customFormat="1" x14ac:dyDescent="0.25"/>
    <row r="83" s="19" customFormat="1" x14ac:dyDescent="0.25"/>
    <row r="84" s="19" customFormat="1" x14ac:dyDescent="0.25"/>
    <row r="85" s="19" customFormat="1" x14ac:dyDescent="0.25"/>
    <row r="86" s="19" customFormat="1" x14ac:dyDescent="0.25"/>
    <row r="87" s="19" customFormat="1" x14ac:dyDescent="0.25"/>
    <row r="88" s="19" customFormat="1" x14ac:dyDescent="0.25"/>
    <row r="89" s="19" customFormat="1" x14ac:dyDescent="0.25"/>
    <row r="90" s="19" customFormat="1" x14ac:dyDescent="0.25"/>
    <row r="91" s="19" customFormat="1" x14ac:dyDescent="0.25"/>
    <row r="92" s="19" customFormat="1" x14ac:dyDescent="0.25"/>
    <row r="93" s="19" customFormat="1" x14ac:dyDescent="0.25"/>
    <row r="94" s="19" customFormat="1" x14ac:dyDescent="0.25"/>
    <row r="95" s="19" customFormat="1" x14ac:dyDescent="0.25"/>
    <row r="96" s="19" customFormat="1" x14ac:dyDescent="0.25"/>
    <row r="97" s="19" customFormat="1" x14ac:dyDescent="0.25"/>
    <row r="98" s="19" customFormat="1" x14ac:dyDescent="0.25"/>
    <row r="99" s="19" customFormat="1" x14ac:dyDescent="0.25"/>
    <row r="100" s="19" customFormat="1" x14ac:dyDescent="0.25"/>
    <row r="101" s="19" customFormat="1" x14ac:dyDescent="0.25"/>
    <row r="102" s="19" customFormat="1" x14ac:dyDescent="0.25"/>
    <row r="103" s="19" customFormat="1" x14ac:dyDescent="0.25"/>
    <row r="104" s="19" customFormat="1" x14ac:dyDescent="0.25"/>
    <row r="105" s="19" customFormat="1" x14ac:dyDescent="0.25"/>
    <row r="106" s="19" customFormat="1" x14ac:dyDescent="0.25"/>
    <row r="107" s="19" customFormat="1" x14ac:dyDescent="0.25"/>
    <row r="108" s="19" customFormat="1" x14ac:dyDescent="0.25"/>
    <row r="109" s="19" customFormat="1" x14ac:dyDescent="0.25"/>
    <row r="110" s="19" customFormat="1" x14ac:dyDescent="0.25"/>
    <row r="111" s="19" customFormat="1" x14ac:dyDescent="0.25"/>
    <row r="112" s="19" customFormat="1" x14ac:dyDescent="0.25"/>
    <row r="113" s="19" customFormat="1" x14ac:dyDescent="0.25"/>
    <row r="114" s="19" customFormat="1" x14ac:dyDescent="0.25"/>
    <row r="115" s="19" customFormat="1" x14ac:dyDescent="0.25"/>
    <row r="116" s="19" customFormat="1" x14ac:dyDescent="0.25"/>
    <row r="117" s="19" customFormat="1" x14ac:dyDescent="0.25"/>
    <row r="118" s="19" customFormat="1" x14ac:dyDescent="0.25"/>
    <row r="119" s="19" customFormat="1" x14ac:dyDescent="0.25"/>
    <row r="120" s="19" customFormat="1" x14ac:dyDescent="0.25"/>
    <row r="121" s="19" customFormat="1" x14ac:dyDescent="0.25"/>
    <row r="122" s="19" customFormat="1" x14ac:dyDescent="0.25"/>
    <row r="123" s="19" customFormat="1" x14ac:dyDescent="0.25"/>
    <row r="124" s="19" customFormat="1" x14ac:dyDescent="0.25"/>
    <row r="125" s="19" customFormat="1" x14ac:dyDescent="0.25"/>
    <row r="126" s="19" customFormat="1" x14ac:dyDescent="0.25"/>
    <row r="127" s="19" customFormat="1" x14ac:dyDescent="0.25"/>
    <row r="128" s="19" customFormat="1" x14ac:dyDescent="0.25"/>
    <row r="129" s="19" customFormat="1" x14ac:dyDescent="0.25"/>
    <row r="130" s="19" customFormat="1" x14ac:dyDescent="0.25"/>
    <row r="131" s="19" customFormat="1" x14ac:dyDescent="0.25"/>
    <row r="132" s="19" customFormat="1" x14ac:dyDescent="0.25"/>
    <row r="133" s="19" customFormat="1" x14ac:dyDescent="0.25"/>
    <row r="134" s="19" customFormat="1" x14ac:dyDescent="0.25"/>
    <row r="135" s="19" customFormat="1" x14ac:dyDescent="0.25"/>
    <row r="136" s="19" customFormat="1" x14ac:dyDescent="0.25"/>
    <row r="137" s="19" customFormat="1" x14ac:dyDescent="0.25"/>
    <row r="138" s="19" customFormat="1" x14ac:dyDescent="0.25"/>
    <row r="139" s="19" customFormat="1" x14ac:dyDescent="0.25"/>
    <row r="140" s="19" customFormat="1" x14ac:dyDescent="0.25"/>
    <row r="141" s="19" customFormat="1" x14ac:dyDescent="0.25"/>
    <row r="142" s="19" customFormat="1" x14ac:dyDescent="0.25"/>
    <row r="143" s="19" customFormat="1" x14ac:dyDescent="0.25"/>
    <row r="144" s="19" customFormat="1" x14ac:dyDescent="0.25"/>
    <row r="145" s="19" customFormat="1" x14ac:dyDescent="0.25"/>
    <row r="146" s="19" customFormat="1" x14ac:dyDescent="0.25"/>
    <row r="147" s="19" customFormat="1" x14ac:dyDescent="0.25"/>
    <row r="148" s="19" customFormat="1" x14ac:dyDescent="0.25"/>
    <row r="149" s="19" customFormat="1" x14ac:dyDescent="0.25"/>
    <row r="150" s="19" customFormat="1" x14ac:dyDescent="0.25"/>
    <row r="151" s="19" customFormat="1" x14ac:dyDescent="0.25"/>
    <row r="152" s="19" customFormat="1" x14ac:dyDescent="0.25"/>
    <row r="153" s="19" customFormat="1" x14ac:dyDescent="0.25"/>
    <row r="154" s="19" customFormat="1" x14ac:dyDescent="0.25"/>
    <row r="155" s="19" customFormat="1" x14ac:dyDescent="0.25"/>
    <row r="156" s="19" customFormat="1" x14ac:dyDescent="0.25"/>
    <row r="157" s="19" customFormat="1" x14ac:dyDescent="0.25"/>
    <row r="158" s="19" customFormat="1" x14ac:dyDescent="0.25"/>
    <row r="159" s="19" customFormat="1" x14ac:dyDescent="0.25"/>
    <row r="160" s="19" customFormat="1" x14ac:dyDescent="0.25"/>
    <row r="161" s="19" customFormat="1" x14ac:dyDescent="0.25"/>
    <row r="162" s="19" customFormat="1" x14ac:dyDescent="0.25"/>
    <row r="163" s="19" customFormat="1" x14ac:dyDescent="0.25"/>
    <row r="164" s="19" customFormat="1" x14ac:dyDescent="0.25"/>
    <row r="165" s="19" customFormat="1" x14ac:dyDescent="0.25"/>
    <row r="166" s="19" customFormat="1" x14ac:dyDescent="0.25"/>
    <row r="167" s="19" customFormat="1" x14ac:dyDescent="0.25"/>
    <row r="168" s="19" customFormat="1" x14ac:dyDescent="0.25"/>
    <row r="169" s="19" customFormat="1" x14ac:dyDescent="0.25"/>
    <row r="170" s="19" customFormat="1" x14ac:dyDescent="0.25"/>
    <row r="171" s="19" customFormat="1" x14ac:dyDescent="0.25"/>
    <row r="172" s="19" customFormat="1" x14ac:dyDescent="0.25"/>
    <row r="173" s="19" customFormat="1" x14ac:dyDescent="0.25"/>
    <row r="174" s="19" customFormat="1" x14ac:dyDescent="0.25"/>
    <row r="175" s="19" customFormat="1" x14ac:dyDescent="0.25"/>
    <row r="176" s="19" customFormat="1" x14ac:dyDescent="0.25"/>
    <row r="177" s="19" customFormat="1" x14ac:dyDescent="0.25"/>
    <row r="178" s="19" customFormat="1" x14ac:dyDescent="0.25"/>
    <row r="179" s="19" customFormat="1" x14ac:dyDescent="0.25"/>
    <row r="180" s="19" customFormat="1" x14ac:dyDescent="0.25"/>
    <row r="181" s="19" customFormat="1" x14ac:dyDescent="0.25"/>
    <row r="182" s="19" customFormat="1" x14ac:dyDescent="0.25"/>
    <row r="183" s="19" customFormat="1" x14ac:dyDescent="0.25"/>
    <row r="184" s="19" customFormat="1" x14ac:dyDescent="0.25"/>
    <row r="185" s="19" customFormat="1" x14ac:dyDescent="0.25"/>
    <row r="186" s="19" customFormat="1" x14ac:dyDescent="0.25"/>
    <row r="187" s="19" customFormat="1" x14ac:dyDescent="0.25"/>
    <row r="188" s="19" customFormat="1" x14ac:dyDescent="0.25"/>
    <row r="189" s="19" customFormat="1" x14ac:dyDescent="0.25"/>
    <row r="190" s="19" customFormat="1" x14ac:dyDescent="0.25"/>
    <row r="191" s="19" customFormat="1" x14ac:dyDescent="0.25"/>
    <row r="192" s="19" customFormat="1" x14ac:dyDescent="0.25"/>
    <row r="193" s="19" customFormat="1" x14ac:dyDescent="0.25"/>
    <row r="194" s="19" customFormat="1" x14ac:dyDescent="0.25"/>
    <row r="195" s="19" customFormat="1" x14ac:dyDescent="0.25"/>
    <row r="196" s="19" customFormat="1" x14ac:dyDescent="0.25"/>
    <row r="197" s="19" customFormat="1" x14ac:dyDescent="0.25"/>
    <row r="198" s="19" customFormat="1" x14ac:dyDescent="0.25"/>
    <row r="199" s="19" customFormat="1" x14ac:dyDescent="0.25"/>
    <row r="200" s="19" customFormat="1" x14ac:dyDescent="0.25"/>
    <row r="201" s="19" customFormat="1" x14ac:dyDescent="0.25"/>
    <row r="202" s="19" customFormat="1" x14ac:dyDescent="0.25"/>
    <row r="203" s="19" customFormat="1" x14ac:dyDescent="0.25"/>
    <row r="204" s="19" customFormat="1" x14ac:dyDescent="0.25"/>
    <row r="205" s="19" customFormat="1" x14ac:dyDescent="0.25"/>
    <row r="206" s="19" customFormat="1" x14ac:dyDescent="0.25"/>
    <row r="207" s="19" customFormat="1" x14ac:dyDescent="0.25"/>
    <row r="208" s="19" customFormat="1" x14ac:dyDescent="0.25"/>
    <row r="209" s="19" customFormat="1" x14ac:dyDescent="0.25"/>
    <row r="210" s="19" customFormat="1" x14ac:dyDescent="0.25"/>
    <row r="211" s="19" customFormat="1" x14ac:dyDescent="0.25"/>
    <row r="212" s="19" customFormat="1" x14ac:dyDescent="0.25"/>
    <row r="213" s="19" customFormat="1" x14ac:dyDescent="0.25"/>
    <row r="214" s="19" customFormat="1" x14ac:dyDescent="0.25"/>
    <row r="215" s="19" customFormat="1" x14ac:dyDescent="0.25"/>
    <row r="216" s="19" customFormat="1" x14ac:dyDescent="0.25"/>
    <row r="217" s="19" customFormat="1" x14ac:dyDescent="0.25"/>
    <row r="218" s="19" customFormat="1" x14ac:dyDescent="0.25"/>
    <row r="219" s="19" customFormat="1" x14ac:dyDescent="0.25"/>
    <row r="220" s="19" customFormat="1" x14ac:dyDescent="0.25"/>
    <row r="221" s="19" customFormat="1" x14ac:dyDescent="0.25"/>
    <row r="222" s="19" customFormat="1" x14ac:dyDescent="0.25"/>
    <row r="223" s="19" customFormat="1" x14ac:dyDescent="0.25"/>
    <row r="224" s="19" customFormat="1" x14ac:dyDescent="0.25"/>
    <row r="225" s="19" customFormat="1" x14ac:dyDescent="0.25"/>
    <row r="226" s="19" customFormat="1" x14ac:dyDescent="0.25"/>
    <row r="227" s="19" customFormat="1" x14ac:dyDescent="0.25"/>
    <row r="228" s="19" customFormat="1" x14ac:dyDescent="0.25"/>
    <row r="229" s="19" customFormat="1" x14ac:dyDescent="0.25"/>
    <row r="230" s="19" customFormat="1" x14ac:dyDescent="0.25"/>
    <row r="231" s="19" customFormat="1" x14ac:dyDescent="0.25"/>
    <row r="232" s="19" customFormat="1" x14ac:dyDescent="0.25"/>
    <row r="233" s="19" customFormat="1" x14ac:dyDescent="0.25"/>
    <row r="234" s="19" customFormat="1" x14ac:dyDescent="0.25"/>
    <row r="235" s="19" customFormat="1" x14ac:dyDescent="0.25"/>
    <row r="236" s="19" customFormat="1" x14ac:dyDescent="0.25"/>
    <row r="237" s="19" customFormat="1" x14ac:dyDescent="0.25"/>
    <row r="238" s="19" customFormat="1" x14ac:dyDescent="0.25"/>
    <row r="239" s="19" customFormat="1" x14ac:dyDescent="0.25"/>
    <row r="240" s="19" customFormat="1" x14ac:dyDescent="0.25"/>
    <row r="241" s="19" customFormat="1" x14ac:dyDescent="0.25"/>
    <row r="242" s="19" customFormat="1" x14ac:dyDescent="0.25"/>
    <row r="243" s="19" customFormat="1" x14ac:dyDescent="0.25"/>
    <row r="244" s="19" customFormat="1" x14ac:dyDescent="0.25"/>
    <row r="245" s="19" customFormat="1" x14ac:dyDescent="0.25"/>
    <row r="246" s="19" customFormat="1" x14ac:dyDescent="0.25"/>
    <row r="247" s="19" customFormat="1" x14ac:dyDescent="0.25"/>
    <row r="248" s="19" customFormat="1" x14ac:dyDescent="0.25"/>
    <row r="249" s="19" customFormat="1" x14ac:dyDescent="0.25"/>
    <row r="250" s="19" customFormat="1" x14ac:dyDescent="0.25"/>
    <row r="251" s="19" customFormat="1" x14ac:dyDescent="0.25"/>
    <row r="252" s="19" customFormat="1" x14ac:dyDescent="0.25"/>
    <row r="253" s="19" customFormat="1" x14ac:dyDescent="0.25"/>
    <row r="254" s="19" customFormat="1" x14ac:dyDescent="0.25"/>
    <row r="255" s="19" customFormat="1" x14ac:dyDescent="0.25"/>
    <row r="256" s="19" customFormat="1" x14ac:dyDescent="0.25"/>
    <row r="257" s="19" customFormat="1" x14ac:dyDescent="0.25"/>
    <row r="258" s="19" customFormat="1" x14ac:dyDescent="0.25"/>
    <row r="259" s="19" customFormat="1" x14ac:dyDescent="0.25"/>
    <row r="260" s="19" customFormat="1" x14ac:dyDescent="0.25"/>
    <row r="261" s="19" customFormat="1" x14ac:dyDescent="0.25"/>
    <row r="262" s="19" customFormat="1" x14ac:dyDescent="0.25"/>
    <row r="263" s="19" customFormat="1" x14ac:dyDescent="0.25"/>
    <row r="264" s="19" customFormat="1" x14ac:dyDescent="0.25"/>
    <row r="265" s="19" customFormat="1" x14ac:dyDescent="0.25"/>
    <row r="266" s="19" customFormat="1" x14ac:dyDescent="0.25"/>
    <row r="267" s="19" customFormat="1" x14ac:dyDescent="0.25"/>
    <row r="268" s="19" customFormat="1" x14ac:dyDescent="0.25"/>
    <row r="269" s="19" customFormat="1" x14ac:dyDescent="0.25"/>
    <row r="270" s="19" customFormat="1" x14ac:dyDescent="0.25"/>
    <row r="271" s="19" customFormat="1" x14ac:dyDescent="0.25"/>
    <row r="272" s="19" customFormat="1" x14ac:dyDescent="0.25"/>
    <row r="273" s="19" customFormat="1" x14ac:dyDescent="0.25"/>
    <row r="274" s="19" customFormat="1" x14ac:dyDescent="0.25"/>
    <row r="275" s="19" customFormat="1" x14ac:dyDescent="0.25"/>
    <row r="276" s="19" customFormat="1" x14ac:dyDescent="0.25"/>
    <row r="277" s="19" customFormat="1" x14ac:dyDescent="0.25"/>
    <row r="278" s="19" customFormat="1" x14ac:dyDescent="0.25"/>
    <row r="279" s="19" customFormat="1" x14ac:dyDescent="0.25"/>
    <row r="280" s="19" customFormat="1" x14ac:dyDescent="0.25"/>
    <row r="281" s="19" customFormat="1" x14ac:dyDescent="0.25"/>
    <row r="282" s="19" customFormat="1" x14ac:dyDescent="0.25"/>
    <row r="283" s="19" customFormat="1" x14ac:dyDescent="0.25"/>
    <row r="284" s="19" customFormat="1" x14ac:dyDescent="0.25"/>
    <row r="285" s="19" customFormat="1" x14ac:dyDescent="0.25"/>
    <row r="286" s="19" customFormat="1" x14ac:dyDescent="0.25"/>
    <row r="287" s="19" customFormat="1" x14ac:dyDescent="0.25"/>
    <row r="288" s="19" customFormat="1" x14ac:dyDescent="0.25"/>
    <row r="289" s="19" customFormat="1" x14ac:dyDescent="0.25"/>
    <row r="290" s="19" customFormat="1" x14ac:dyDescent="0.25"/>
    <row r="291" s="19" customFormat="1" x14ac:dyDescent="0.25"/>
    <row r="292" s="19" customFormat="1" x14ac:dyDescent="0.25"/>
    <row r="293" s="19" customFormat="1" x14ac:dyDescent="0.25"/>
    <row r="294" s="19" customFormat="1" x14ac:dyDescent="0.25"/>
    <row r="295" s="19" customFormat="1" x14ac:dyDescent="0.25"/>
    <row r="296" s="19" customFormat="1" x14ac:dyDescent="0.25"/>
    <row r="297" s="19" customFormat="1" x14ac:dyDescent="0.25"/>
    <row r="298" s="19" customFormat="1" x14ac:dyDescent="0.25"/>
    <row r="299" s="19" customFormat="1" x14ac:dyDescent="0.25"/>
    <row r="300" s="19" customFormat="1" x14ac:dyDescent="0.25"/>
    <row r="301" s="19" customFormat="1" x14ac:dyDescent="0.25"/>
    <row r="302" s="19" customFormat="1" x14ac:dyDescent="0.25"/>
    <row r="303" s="19" customFormat="1" x14ac:dyDescent="0.25"/>
    <row r="304" s="19" customFormat="1" x14ac:dyDescent="0.25"/>
    <row r="305" s="19" customFormat="1" x14ac:dyDescent="0.25"/>
    <row r="306" s="19" customFormat="1" x14ac:dyDescent="0.25"/>
    <row r="307" s="19" customFormat="1" x14ac:dyDescent="0.25"/>
    <row r="308" s="19" customFormat="1" x14ac:dyDescent="0.25"/>
    <row r="309" s="19" customFormat="1" x14ac:dyDescent="0.25"/>
    <row r="310" s="19" customFormat="1" x14ac:dyDescent="0.25"/>
    <row r="311" s="19" customFormat="1" x14ac:dyDescent="0.25"/>
    <row r="312" s="19" customFormat="1" x14ac:dyDescent="0.25"/>
    <row r="313" s="19" customFormat="1" x14ac:dyDescent="0.25"/>
    <row r="314" s="19" customFormat="1" x14ac:dyDescent="0.25"/>
    <row r="315" s="19" customFormat="1" x14ac:dyDescent="0.25"/>
    <row r="316" s="19" customFormat="1" x14ac:dyDescent="0.25"/>
    <row r="317" s="19" customFormat="1" x14ac:dyDescent="0.25"/>
    <row r="318" s="19" customFormat="1" x14ac:dyDescent="0.25"/>
    <row r="319" s="19" customFormat="1" x14ac:dyDescent="0.25"/>
    <row r="320" s="19" customFormat="1" x14ac:dyDescent="0.25"/>
    <row r="321" s="19" customFormat="1" x14ac:dyDescent="0.25"/>
    <row r="322" s="19" customFormat="1" x14ac:dyDescent="0.25"/>
    <row r="323" s="19" customFormat="1" x14ac:dyDescent="0.25"/>
    <row r="324" s="19" customFormat="1" x14ac:dyDescent="0.25"/>
    <row r="325" s="19" customFormat="1" x14ac:dyDescent="0.25"/>
    <row r="326" s="19" customFormat="1" x14ac:dyDescent="0.25"/>
    <row r="327" s="19" customFormat="1" x14ac:dyDescent="0.25"/>
    <row r="328" s="19" customFormat="1" x14ac:dyDescent="0.25"/>
    <row r="329" s="19" customFormat="1" x14ac:dyDescent="0.25"/>
    <row r="330" s="19" customFormat="1" x14ac:dyDescent="0.25"/>
    <row r="331" s="19" customFormat="1" x14ac:dyDescent="0.25"/>
    <row r="332" s="19" customFormat="1" x14ac:dyDescent="0.25"/>
    <row r="333" s="19" customFormat="1" x14ac:dyDescent="0.25"/>
    <row r="334" s="19" customFormat="1" x14ac:dyDescent="0.25"/>
    <row r="335" s="19" customFormat="1" x14ac:dyDescent="0.25"/>
    <row r="336" s="19" customFormat="1" x14ac:dyDescent="0.25"/>
    <row r="337" s="19" customFormat="1" x14ac:dyDescent="0.25"/>
    <row r="338" s="19" customFormat="1" x14ac:dyDescent="0.25"/>
    <row r="339" s="19" customFormat="1" x14ac:dyDescent="0.25"/>
    <row r="340" s="19" customFormat="1" x14ac:dyDescent="0.25"/>
    <row r="341" s="19" customFormat="1" x14ac:dyDescent="0.25"/>
    <row r="342" s="19" customFormat="1" x14ac:dyDescent="0.25"/>
    <row r="343" s="19" customFormat="1" x14ac:dyDescent="0.25"/>
    <row r="344" s="19" customFormat="1" x14ac:dyDescent="0.25"/>
    <row r="345" s="19" customFormat="1" x14ac:dyDescent="0.25"/>
    <row r="346" s="19" customFormat="1" x14ac:dyDescent="0.25"/>
    <row r="347" s="19" customFormat="1" x14ac:dyDescent="0.25"/>
    <row r="348" s="19" customFormat="1" x14ac:dyDescent="0.25"/>
    <row r="349" s="19" customFormat="1" x14ac:dyDescent="0.25"/>
    <row r="350" s="19" customFormat="1" x14ac:dyDescent="0.25"/>
    <row r="351" s="19" customFormat="1" x14ac:dyDescent="0.25"/>
    <row r="352" s="19" customFormat="1" x14ac:dyDescent="0.25"/>
    <row r="353" s="19" customFormat="1" x14ac:dyDescent="0.25"/>
    <row r="354" s="19" customFormat="1" x14ac:dyDescent="0.25"/>
    <row r="355" s="19" customFormat="1" x14ac:dyDescent="0.25"/>
    <row r="356" s="19" customFormat="1" x14ac:dyDescent="0.25"/>
    <row r="357" s="19" customFormat="1" x14ac:dyDescent="0.25"/>
    <row r="358" s="19" customFormat="1" x14ac:dyDescent="0.25"/>
    <row r="359" s="19" customFormat="1" x14ac:dyDescent="0.25"/>
    <row r="360" s="19" customFormat="1" x14ac:dyDescent="0.25"/>
    <row r="361" s="19" customFormat="1" x14ac:dyDescent="0.25"/>
    <row r="362" s="19" customFormat="1" x14ac:dyDescent="0.25"/>
    <row r="363" s="19" customFormat="1" x14ac:dyDescent="0.25"/>
    <row r="364" s="19" customFormat="1" x14ac:dyDescent="0.25"/>
    <row r="365" s="19" customFormat="1" x14ac:dyDescent="0.25"/>
    <row r="366" s="19" customFormat="1" x14ac:dyDescent="0.25"/>
    <row r="367" s="19" customFormat="1" x14ac:dyDescent="0.25"/>
    <row r="368" s="19" customFormat="1" x14ac:dyDescent="0.25"/>
    <row r="369" s="19" customFormat="1" x14ac:dyDescent="0.25"/>
    <row r="370" s="19" customFormat="1" x14ac:dyDescent="0.25"/>
    <row r="371" s="19" customFormat="1" x14ac:dyDescent="0.25"/>
    <row r="372" s="19" customFormat="1" x14ac:dyDescent="0.25"/>
    <row r="373" s="19" customFormat="1" x14ac:dyDescent="0.25"/>
    <row r="374" s="19" customFormat="1" x14ac:dyDescent="0.25"/>
    <row r="375" s="19" customFormat="1" x14ac:dyDescent="0.25"/>
    <row r="376" s="19" customFormat="1" x14ac:dyDescent="0.25"/>
    <row r="377" s="19" customFormat="1" x14ac:dyDescent="0.25"/>
    <row r="378" s="19" customFormat="1" x14ac:dyDescent="0.25"/>
    <row r="379" s="19" customFormat="1" x14ac:dyDescent="0.25"/>
    <row r="380" s="19" customFormat="1" x14ac:dyDescent="0.25"/>
    <row r="381" s="19" customFormat="1" x14ac:dyDescent="0.25"/>
    <row r="382" s="19" customFormat="1" x14ac:dyDescent="0.25"/>
    <row r="383" s="19" customFormat="1" x14ac:dyDescent="0.25"/>
    <row r="384" s="19" customFormat="1" x14ac:dyDescent="0.25"/>
    <row r="385" s="19" customFormat="1" x14ac:dyDescent="0.25"/>
    <row r="386" s="19" customFormat="1" x14ac:dyDescent="0.25"/>
    <row r="387" s="19" customFormat="1" x14ac:dyDescent="0.25"/>
    <row r="388" s="19" customFormat="1" x14ac:dyDescent="0.25"/>
    <row r="389" s="19" customFormat="1" x14ac:dyDescent="0.25"/>
    <row r="390" s="19" customFormat="1" x14ac:dyDescent="0.25"/>
    <row r="391" s="19" customFormat="1" x14ac:dyDescent="0.25"/>
    <row r="392" s="19" customFormat="1" x14ac:dyDescent="0.25"/>
    <row r="393" s="19" customFormat="1" x14ac:dyDescent="0.25"/>
    <row r="394" s="19" customFormat="1" x14ac:dyDescent="0.25"/>
    <row r="395" s="19" customFormat="1" x14ac:dyDescent="0.25"/>
    <row r="396" s="19" customFormat="1" x14ac:dyDescent="0.25"/>
    <row r="397" s="19" customFormat="1" x14ac:dyDescent="0.25"/>
    <row r="398" s="19" customFormat="1" x14ac:dyDescent="0.25"/>
    <row r="399" s="19" customFormat="1" x14ac:dyDescent="0.25"/>
    <row r="400" s="19" customFormat="1" x14ac:dyDescent="0.25"/>
    <row r="401" s="19" customFormat="1" x14ac:dyDescent="0.25"/>
    <row r="402" s="19" customFormat="1" x14ac:dyDescent="0.25"/>
    <row r="403" s="19" customFormat="1" x14ac:dyDescent="0.25"/>
    <row r="404" s="19" customFormat="1" x14ac:dyDescent="0.25"/>
    <row r="405" s="19" customFormat="1" x14ac:dyDescent="0.25"/>
    <row r="406" s="19" customFormat="1" x14ac:dyDescent="0.25"/>
    <row r="407" s="19" customFormat="1" x14ac:dyDescent="0.25"/>
    <row r="408" s="19" customFormat="1" x14ac:dyDescent="0.25"/>
    <row r="409" s="19" customFormat="1" x14ac:dyDescent="0.25"/>
    <row r="410" s="19" customFormat="1" x14ac:dyDescent="0.25"/>
    <row r="411" s="19" customFormat="1" x14ac:dyDescent="0.25"/>
    <row r="412" s="19" customFormat="1" x14ac:dyDescent="0.25"/>
    <row r="413" s="19" customFormat="1" x14ac:dyDescent="0.25"/>
    <row r="414" s="19" customFormat="1" x14ac:dyDescent="0.25"/>
    <row r="415" s="19" customFormat="1" x14ac:dyDescent="0.25"/>
    <row r="416" s="19" customFormat="1" x14ac:dyDescent="0.25"/>
    <row r="417" s="19" customFormat="1" x14ac:dyDescent="0.25"/>
    <row r="418" s="19" customFormat="1" x14ac:dyDescent="0.25"/>
    <row r="419" s="19" customFormat="1" x14ac:dyDescent="0.25"/>
    <row r="420" s="19" customFormat="1" x14ac:dyDescent="0.25"/>
    <row r="421" s="19" customFormat="1" x14ac:dyDescent="0.25"/>
    <row r="422" s="19" customFormat="1" x14ac:dyDescent="0.25"/>
    <row r="423" s="19" customFormat="1" x14ac:dyDescent="0.25"/>
    <row r="424" s="19" customFormat="1" x14ac:dyDescent="0.25"/>
    <row r="425" s="19" customFormat="1" x14ac:dyDescent="0.25"/>
    <row r="426" s="19" customFormat="1" x14ac:dyDescent="0.25"/>
    <row r="427" s="19" customFormat="1" x14ac:dyDescent="0.25"/>
    <row r="428" s="19" customFormat="1" x14ac:dyDescent="0.25"/>
    <row r="429" s="19" customFormat="1" x14ac:dyDescent="0.25"/>
    <row r="430" s="19" customFormat="1" x14ac:dyDescent="0.25"/>
    <row r="431" s="19" customFormat="1" x14ac:dyDescent="0.25"/>
    <row r="432" s="19" customFormat="1" x14ac:dyDescent="0.25"/>
    <row r="433" s="19" customFormat="1" x14ac:dyDescent="0.25"/>
    <row r="434" s="19" customFormat="1" x14ac:dyDescent="0.25"/>
    <row r="435" s="19" customFormat="1" x14ac:dyDescent="0.25"/>
    <row r="436" s="19" customFormat="1" x14ac:dyDescent="0.25"/>
    <row r="437" s="19" customFormat="1" x14ac:dyDescent="0.25"/>
    <row r="438" s="19" customFormat="1" x14ac:dyDescent="0.25"/>
    <row r="439" s="19" customFormat="1" x14ac:dyDescent="0.25"/>
    <row r="440" s="19" customFormat="1" x14ac:dyDescent="0.25"/>
    <row r="441" s="19" customFormat="1" x14ac:dyDescent="0.25"/>
    <row r="442" s="19" customFormat="1" x14ac:dyDescent="0.25"/>
    <row r="443" s="19" customFormat="1" x14ac:dyDescent="0.25"/>
    <row r="444" s="19" customFormat="1" x14ac:dyDescent="0.25"/>
    <row r="445" s="19" customFormat="1" x14ac:dyDescent="0.25"/>
    <row r="446" s="19" customFormat="1" x14ac:dyDescent="0.25"/>
    <row r="447" s="19" customFormat="1" x14ac:dyDescent="0.25"/>
    <row r="448" s="19" customFormat="1" x14ac:dyDescent="0.25"/>
    <row r="449" s="19" customFormat="1" x14ac:dyDescent="0.25"/>
    <row r="450" s="19" customFormat="1" x14ac:dyDescent="0.25"/>
    <row r="451" s="19" customFormat="1" x14ac:dyDescent="0.25"/>
    <row r="452" s="19" customFormat="1" x14ac:dyDescent="0.25"/>
    <row r="453" s="19" customFormat="1" x14ac:dyDescent="0.25"/>
    <row r="454" s="19" customFormat="1" x14ac:dyDescent="0.25"/>
    <row r="455" s="19" customFormat="1" x14ac:dyDescent="0.25"/>
    <row r="456" s="19" customFormat="1" x14ac:dyDescent="0.25"/>
    <row r="457" s="19" customFormat="1" x14ac:dyDescent="0.25"/>
    <row r="458" s="19" customFormat="1" x14ac:dyDescent="0.25"/>
    <row r="459" s="19" customFormat="1" x14ac:dyDescent="0.25"/>
    <row r="460" s="19" customFormat="1" x14ac:dyDescent="0.25"/>
    <row r="461" s="19" customFormat="1" x14ac:dyDescent="0.25"/>
    <row r="462" s="19" customFormat="1" x14ac:dyDescent="0.25"/>
    <row r="463" s="19" customFormat="1" x14ac:dyDescent="0.25"/>
    <row r="464" s="19" customFormat="1" x14ac:dyDescent="0.25"/>
    <row r="465" s="19" customFormat="1" x14ac:dyDescent="0.25"/>
    <row r="466" s="19" customFormat="1" x14ac:dyDescent="0.25"/>
    <row r="467" s="19" customFormat="1" x14ac:dyDescent="0.25"/>
    <row r="468" s="19" customFormat="1" x14ac:dyDescent="0.25"/>
    <row r="469" s="19" customFormat="1" x14ac:dyDescent="0.25"/>
    <row r="470" s="19" customFormat="1" x14ac:dyDescent="0.25"/>
    <row r="471" s="19" customFormat="1" x14ac:dyDescent="0.25"/>
    <row r="472" s="19" customFormat="1" x14ac:dyDescent="0.25"/>
    <row r="473" s="19" customFormat="1" x14ac:dyDescent="0.25"/>
    <row r="474" s="19" customFormat="1" x14ac:dyDescent="0.25"/>
    <row r="475" s="19" customFormat="1" x14ac:dyDescent="0.25"/>
    <row r="476" s="19" customFormat="1" x14ac:dyDescent="0.25"/>
    <row r="477" s="19" customFormat="1" x14ac:dyDescent="0.25"/>
    <row r="478" s="19" customFormat="1" x14ac:dyDescent="0.25"/>
    <row r="479" s="19" customFormat="1" x14ac:dyDescent="0.25"/>
    <row r="480" s="19" customFormat="1" x14ac:dyDescent="0.25"/>
    <row r="481" s="19" customFormat="1" x14ac:dyDescent="0.25"/>
    <row r="482" s="19" customFormat="1" x14ac:dyDescent="0.25"/>
    <row r="483" s="19" customFormat="1" x14ac:dyDescent="0.25"/>
    <row r="484" s="19" customFormat="1" x14ac:dyDescent="0.25"/>
    <row r="485" s="19" customFormat="1" x14ac:dyDescent="0.25"/>
    <row r="486" s="19" customFormat="1" x14ac:dyDescent="0.25"/>
    <row r="487" s="19" customFormat="1" x14ac:dyDescent="0.25"/>
    <row r="488" s="19" customFormat="1" x14ac:dyDescent="0.25"/>
    <row r="489" s="19" customFormat="1" x14ac:dyDescent="0.25"/>
    <row r="490" s="19" customFormat="1" x14ac:dyDescent="0.25"/>
    <row r="491" s="19" customFormat="1" x14ac:dyDescent="0.25"/>
    <row r="492" s="19" customFormat="1" x14ac:dyDescent="0.25"/>
    <row r="493" s="19" customFormat="1" x14ac:dyDescent="0.25"/>
    <row r="494" s="19" customFormat="1" x14ac:dyDescent="0.25"/>
    <row r="495" s="19" customFormat="1" x14ac:dyDescent="0.25"/>
    <row r="496" s="19" customFormat="1" x14ac:dyDescent="0.25"/>
    <row r="497" s="19" customFormat="1" x14ac:dyDescent="0.25"/>
    <row r="498" s="19" customFormat="1" x14ac:dyDescent="0.25"/>
    <row r="499" s="19" customFormat="1" x14ac:dyDescent="0.25"/>
    <row r="500" s="19" customFormat="1" x14ac:dyDescent="0.25"/>
    <row r="501" s="19" customFormat="1" x14ac:dyDescent="0.25"/>
    <row r="502" s="19" customFormat="1" x14ac:dyDescent="0.25"/>
    <row r="503" s="19" customFormat="1" x14ac:dyDescent="0.25"/>
    <row r="504" s="19" customFormat="1" x14ac:dyDescent="0.25"/>
    <row r="505" s="19" customFormat="1" x14ac:dyDescent="0.25"/>
    <row r="506" s="19" customFormat="1" x14ac:dyDescent="0.25"/>
    <row r="507" s="19" customFormat="1" x14ac:dyDescent="0.25"/>
    <row r="508" s="19" customFormat="1" x14ac:dyDescent="0.25"/>
    <row r="509" s="19" customFormat="1" x14ac:dyDescent="0.25"/>
    <row r="510" s="19" customFormat="1" x14ac:dyDescent="0.25"/>
    <row r="511" s="19" customFormat="1" x14ac:dyDescent="0.25"/>
    <row r="512" s="19" customFormat="1" x14ac:dyDescent="0.25"/>
    <row r="513" s="19" customFormat="1" x14ac:dyDescent="0.25"/>
    <row r="514" s="19" customFormat="1" x14ac:dyDescent="0.25"/>
    <row r="515" s="19" customFormat="1" x14ac:dyDescent="0.25"/>
    <row r="516" s="19" customFormat="1" x14ac:dyDescent="0.25"/>
    <row r="517" s="19" customFormat="1" x14ac:dyDescent="0.25"/>
    <row r="518" s="19" customFormat="1" x14ac:dyDescent="0.25"/>
    <row r="519" s="19" customFormat="1" x14ac:dyDescent="0.25"/>
    <row r="520" s="19" customFormat="1" x14ac:dyDescent="0.25"/>
    <row r="521" s="19" customFormat="1" x14ac:dyDescent="0.25"/>
    <row r="522" s="19" customFormat="1" x14ac:dyDescent="0.25"/>
    <row r="523" s="19" customFormat="1" x14ac:dyDescent="0.25"/>
    <row r="524" s="19" customFormat="1" x14ac:dyDescent="0.25"/>
    <row r="525" s="19" customFormat="1" x14ac:dyDescent="0.25"/>
    <row r="526" s="19" customFormat="1" x14ac:dyDescent="0.25"/>
    <row r="527" s="19" customFormat="1" x14ac:dyDescent="0.25"/>
    <row r="528" s="19" customFormat="1" x14ac:dyDescent="0.25"/>
    <row r="529" s="19" customFormat="1" x14ac:dyDescent="0.25"/>
    <row r="530" s="19" customFormat="1" x14ac:dyDescent="0.25"/>
    <row r="531" s="19" customFormat="1" x14ac:dyDescent="0.25"/>
    <row r="532" s="19" customFormat="1" x14ac:dyDescent="0.25"/>
    <row r="533" s="19" customFormat="1" x14ac:dyDescent="0.25"/>
    <row r="534" s="19" customFormat="1" x14ac:dyDescent="0.25"/>
    <row r="535" s="19" customFormat="1" x14ac:dyDescent="0.25"/>
    <row r="536" s="19" customFormat="1" x14ac:dyDescent="0.25"/>
    <row r="537" s="19" customFormat="1" x14ac:dyDescent="0.25"/>
    <row r="538" s="19" customFormat="1" x14ac:dyDescent="0.25"/>
    <row r="539" s="19" customFormat="1" x14ac:dyDescent="0.25"/>
    <row r="540" s="19" customFormat="1" x14ac:dyDescent="0.25"/>
    <row r="541" s="19" customFormat="1" x14ac:dyDescent="0.25"/>
    <row r="542" s="19" customFormat="1" x14ac:dyDescent="0.25"/>
    <row r="543" s="19" customFormat="1" x14ac:dyDescent="0.25"/>
    <row r="544" s="19" customFormat="1" x14ac:dyDescent="0.25"/>
    <row r="545" s="19" customFormat="1" x14ac:dyDescent="0.25"/>
    <row r="546" s="19" customFormat="1" x14ac:dyDescent="0.25"/>
    <row r="547" s="19" customFormat="1" x14ac:dyDescent="0.25"/>
    <row r="548" s="19" customFormat="1" x14ac:dyDescent="0.25"/>
    <row r="549" s="19" customFormat="1" x14ac:dyDescent="0.25"/>
    <row r="550" s="19" customFormat="1" x14ac:dyDescent="0.25"/>
    <row r="551" s="19" customFormat="1" x14ac:dyDescent="0.25"/>
    <row r="552" s="19" customFormat="1" x14ac:dyDescent="0.25"/>
    <row r="553" s="19" customFormat="1" x14ac:dyDescent="0.25"/>
    <row r="554" s="19" customFormat="1" x14ac:dyDescent="0.25"/>
    <row r="555" s="19" customFormat="1" x14ac:dyDescent="0.25"/>
    <row r="556" s="19" customFormat="1" x14ac:dyDescent="0.25"/>
    <row r="557" s="19" customFormat="1" x14ac:dyDescent="0.25"/>
    <row r="558" s="19" customFormat="1" x14ac:dyDescent="0.25"/>
    <row r="559" s="19" customFormat="1" x14ac:dyDescent="0.25"/>
    <row r="560" s="19" customFormat="1" x14ac:dyDescent="0.25"/>
    <row r="561" s="19" customFormat="1" x14ac:dyDescent="0.25"/>
    <row r="562" s="19" customFormat="1" x14ac:dyDescent="0.25"/>
    <row r="563" s="19" customFormat="1" x14ac:dyDescent="0.25"/>
    <row r="564" s="19" customFormat="1" x14ac:dyDescent="0.25"/>
    <row r="565" s="19" customFormat="1" x14ac:dyDescent="0.25"/>
    <row r="566" s="19" customFormat="1" x14ac:dyDescent="0.25"/>
    <row r="567" s="19" customFormat="1" x14ac:dyDescent="0.25"/>
    <row r="568" s="19" customFormat="1" x14ac:dyDescent="0.25"/>
    <row r="569" s="19" customFormat="1" x14ac:dyDescent="0.25"/>
    <row r="570" s="19" customFormat="1" x14ac:dyDescent="0.25"/>
    <row r="571" s="19" customFormat="1" x14ac:dyDescent="0.25"/>
    <row r="572" s="19" customFormat="1" x14ac:dyDescent="0.25"/>
    <row r="573" s="19" customFormat="1" x14ac:dyDescent="0.25"/>
    <row r="574" s="19" customFormat="1" x14ac:dyDescent="0.25"/>
    <row r="575" s="19" customFormat="1" x14ac:dyDescent="0.25"/>
    <row r="576" s="19" customFormat="1" x14ac:dyDescent="0.25"/>
    <row r="577" s="19" customFormat="1" x14ac:dyDescent="0.25"/>
    <row r="578" s="19" customFormat="1" x14ac:dyDescent="0.25"/>
    <row r="579" s="19" customFormat="1" x14ac:dyDescent="0.25"/>
    <row r="580" s="19" customFormat="1" x14ac:dyDescent="0.25"/>
    <row r="581" s="19" customFormat="1" x14ac:dyDescent="0.25"/>
    <row r="582" s="19" customFormat="1" x14ac:dyDescent="0.25"/>
    <row r="583" s="19" customFormat="1" x14ac:dyDescent="0.25"/>
    <row r="584" s="19" customFormat="1" x14ac:dyDescent="0.25"/>
    <row r="585" s="19" customFormat="1" x14ac:dyDescent="0.25"/>
    <row r="586" s="19" customFormat="1" x14ac:dyDescent="0.25"/>
    <row r="587" s="19" customFormat="1" x14ac:dyDescent="0.25"/>
    <row r="588" s="19" customFormat="1" x14ac:dyDescent="0.25"/>
    <row r="589" s="19" customFormat="1" x14ac:dyDescent="0.25"/>
    <row r="590" s="19" customFormat="1" x14ac:dyDescent="0.25"/>
    <row r="591" s="19" customFormat="1" x14ac:dyDescent="0.25"/>
    <row r="592" s="19" customFormat="1" x14ac:dyDescent="0.25"/>
    <row r="593" s="19" customFormat="1" x14ac:dyDescent="0.25"/>
    <row r="594" s="19" customFormat="1" x14ac:dyDescent="0.25"/>
    <row r="595" s="19" customFormat="1" x14ac:dyDescent="0.25"/>
    <row r="596" s="19" customFormat="1" x14ac:dyDescent="0.25"/>
    <row r="597" s="19" customFormat="1" x14ac:dyDescent="0.25"/>
    <row r="598" s="19" customFormat="1" x14ac:dyDescent="0.25"/>
    <row r="599" s="19" customFormat="1" x14ac:dyDescent="0.25"/>
    <row r="600" s="19" customFormat="1" x14ac:dyDescent="0.25"/>
    <row r="601" s="19" customFormat="1" x14ac:dyDescent="0.25"/>
    <row r="602" s="19" customFormat="1" x14ac:dyDescent="0.25"/>
    <row r="603" s="19" customFormat="1" x14ac:dyDescent="0.25"/>
    <row r="604" s="19" customFormat="1" x14ac:dyDescent="0.25"/>
    <row r="605" s="19" customFormat="1" x14ac:dyDescent="0.25"/>
    <row r="606" s="19" customFormat="1" x14ac:dyDescent="0.25"/>
    <row r="607" s="19" customFormat="1" x14ac:dyDescent="0.25"/>
    <row r="608" s="19" customFormat="1" x14ac:dyDescent="0.25"/>
    <row r="609" s="19" customFormat="1" x14ac:dyDescent="0.25"/>
    <row r="610" s="19" customFormat="1" x14ac:dyDescent="0.25"/>
    <row r="611" s="19" customFormat="1" x14ac:dyDescent="0.25"/>
    <row r="612" s="19" customFormat="1" x14ac:dyDescent="0.25"/>
    <row r="613" s="19" customFormat="1" x14ac:dyDescent="0.25"/>
    <row r="614" s="19" customFormat="1" x14ac:dyDescent="0.25"/>
    <row r="615" s="19" customFormat="1" x14ac:dyDescent="0.25"/>
    <row r="616" s="19" customFormat="1" x14ac:dyDescent="0.25"/>
    <row r="617" s="19" customFormat="1" x14ac:dyDescent="0.25"/>
    <row r="618" s="19" customFormat="1" x14ac:dyDescent="0.25"/>
    <row r="619" s="19" customFormat="1" x14ac:dyDescent="0.25"/>
    <row r="620" s="19" customFormat="1" x14ac:dyDescent="0.25"/>
    <row r="621" s="19" customFormat="1" x14ac:dyDescent="0.25"/>
    <row r="622" s="19" customFormat="1" x14ac:dyDescent="0.25"/>
    <row r="623" s="19" customFormat="1" x14ac:dyDescent="0.25"/>
    <row r="624" s="19" customFormat="1" x14ac:dyDescent="0.25"/>
    <row r="625" s="19" customFormat="1" x14ac:dyDescent="0.25"/>
    <row r="626" s="19" customFormat="1" x14ac:dyDescent="0.25"/>
    <row r="627" s="19" customFormat="1" x14ac:dyDescent="0.25"/>
    <row r="628" s="19" customFormat="1" x14ac:dyDescent="0.25"/>
    <row r="629" s="19" customFormat="1" x14ac:dyDescent="0.25"/>
    <row r="630" s="19" customFormat="1" x14ac:dyDescent="0.25"/>
    <row r="631" s="19" customFormat="1" x14ac:dyDescent="0.25"/>
    <row r="632" s="19" customFormat="1" x14ac:dyDescent="0.25"/>
    <row r="633" s="19" customFormat="1" x14ac:dyDescent="0.25"/>
    <row r="634" s="19" customFormat="1" x14ac:dyDescent="0.25"/>
    <row r="635" s="19" customFormat="1" x14ac:dyDescent="0.25"/>
    <row r="636" s="19" customFormat="1" x14ac:dyDescent="0.25"/>
    <row r="637" s="19" customFormat="1" x14ac:dyDescent="0.25"/>
    <row r="638" s="19" customFormat="1" x14ac:dyDescent="0.25"/>
    <row r="639" s="19" customFormat="1" x14ac:dyDescent="0.25"/>
    <row r="640" s="19" customFormat="1" x14ac:dyDescent="0.25"/>
    <row r="641" s="19" customFormat="1" x14ac:dyDescent="0.25"/>
    <row r="642" s="19" customFormat="1" x14ac:dyDescent="0.25"/>
    <row r="643" s="19" customFormat="1" x14ac:dyDescent="0.25"/>
    <row r="644" s="19" customFormat="1" x14ac:dyDescent="0.25"/>
    <row r="645" s="19" customFormat="1" x14ac:dyDescent="0.25"/>
    <row r="646" s="19" customFormat="1" x14ac:dyDescent="0.25"/>
    <row r="647" s="19" customFormat="1" x14ac:dyDescent="0.25"/>
    <row r="648" s="19" customFormat="1" x14ac:dyDescent="0.25"/>
    <row r="649" s="19" customFormat="1" x14ac:dyDescent="0.25"/>
    <row r="650" s="19" customFormat="1" x14ac:dyDescent="0.25"/>
    <row r="651" s="19" customFormat="1" x14ac:dyDescent="0.25"/>
    <row r="652" s="19" customFormat="1" x14ac:dyDescent="0.25"/>
    <row r="653" s="19" customFormat="1" x14ac:dyDescent="0.25"/>
    <row r="654" s="19" customFormat="1" x14ac:dyDescent="0.25"/>
    <row r="655" s="19" customFormat="1" x14ac:dyDescent="0.25"/>
    <row r="656" s="19" customFormat="1" x14ac:dyDescent="0.25"/>
    <row r="657" s="19" customFormat="1" x14ac:dyDescent="0.25"/>
    <row r="658" s="19" customFormat="1" x14ac:dyDescent="0.25"/>
    <row r="659" s="19" customFormat="1" x14ac:dyDescent="0.25"/>
    <row r="660" s="19" customFormat="1" x14ac:dyDescent="0.25"/>
    <row r="661" s="19" customFormat="1" x14ac:dyDescent="0.25"/>
    <row r="662" s="19" customFormat="1" x14ac:dyDescent="0.25"/>
    <row r="663" s="19" customFormat="1" x14ac:dyDescent="0.25"/>
    <row r="664" s="19" customFormat="1" x14ac:dyDescent="0.25"/>
    <row r="665" s="19" customFormat="1" x14ac:dyDescent="0.25"/>
    <row r="666" s="19" customFormat="1" x14ac:dyDescent="0.25"/>
    <row r="667" s="19" customFormat="1" x14ac:dyDescent="0.25"/>
    <row r="668" s="19" customFormat="1" x14ac:dyDescent="0.25"/>
    <row r="669" s="19" customFormat="1" x14ac:dyDescent="0.25"/>
    <row r="670" s="19" customFormat="1" x14ac:dyDescent="0.25"/>
    <row r="671" s="19" customFormat="1" x14ac:dyDescent="0.25"/>
    <row r="672" s="19" customFormat="1" x14ac:dyDescent="0.25"/>
    <row r="673" s="19" customFormat="1" x14ac:dyDescent="0.25"/>
    <row r="674" s="19" customFormat="1" x14ac:dyDescent="0.25"/>
    <row r="675" s="19" customFormat="1" x14ac:dyDescent="0.25"/>
    <row r="676" s="19" customFormat="1" x14ac:dyDescent="0.25"/>
    <row r="677" s="19" customFormat="1" x14ac:dyDescent="0.25"/>
    <row r="678" s="19" customFormat="1" x14ac:dyDescent="0.25"/>
    <row r="679" s="19" customFormat="1" x14ac:dyDescent="0.25"/>
    <row r="680" s="19" customFormat="1" x14ac:dyDescent="0.25"/>
    <row r="681" s="19" customFormat="1" x14ac:dyDescent="0.25"/>
    <row r="682" s="19" customFormat="1" x14ac:dyDescent="0.25"/>
    <row r="683" s="19" customFormat="1" x14ac:dyDescent="0.25"/>
    <row r="684" s="19" customFormat="1" x14ac:dyDescent="0.25"/>
    <row r="685" s="19" customFormat="1" x14ac:dyDescent="0.25"/>
    <row r="686" s="19" customFormat="1" x14ac:dyDescent="0.25"/>
    <row r="687" s="19" customFormat="1" x14ac:dyDescent="0.25"/>
    <row r="688" s="19" customFormat="1" x14ac:dyDescent="0.25"/>
    <row r="689" s="19" customFormat="1" x14ac:dyDescent="0.25"/>
    <row r="690" s="19" customFormat="1" x14ac:dyDescent="0.25"/>
    <row r="691" s="19" customFormat="1" x14ac:dyDescent="0.25"/>
    <row r="692" s="19" customFormat="1" x14ac:dyDescent="0.25"/>
    <row r="693" s="19" customFormat="1" x14ac:dyDescent="0.25"/>
    <row r="694" s="19" customFormat="1" x14ac:dyDescent="0.25"/>
    <row r="695" s="19" customFormat="1" x14ac:dyDescent="0.25"/>
    <row r="696" s="19" customFormat="1" x14ac:dyDescent="0.25"/>
    <row r="697" s="19" customFormat="1" x14ac:dyDescent="0.25"/>
    <row r="698" s="19" customFormat="1" x14ac:dyDescent="0.25"/>
    <row r="699" s="19" customFormat="1" x14ac:dyDescent="0.25"/>
    <row r="700" s="19" customFormat="1" x14ac:dyDescent="0.25"/>
    <row r="701" s="19" customFormat="1" x14ac:dyDescent="0.25"/>
    <row r="702" s="19" customFormat="1" x14ac:dyDescent="0.25"/>
    <row r="703" s="19" customFormat="1" x14ac:dyDescent="0.25"/>
    <row r="704" s="19" customFormat="1" x14ac:dyDescent="0.25"/>
    <row r="705" s="19" customFormat="1" x14ac:dyDescent="0.25"/>
    <row r="706" s="19" customFormat="1" x14ac:dyDescent="0.25"/>
    <row r="707" s="19" customFormat="1" x14ac:dyDescent="0.25"/>
    <row r="708" s="19" customFormat="1" x14ac:dyDescent="0.25"/>
    <row r="709" s="19" customFormat="1" x14ac:dyDescent="0.25"/>
    <row r="710" s="19" customFormat="1" x14ac:dyDescent="0.25"/>
    <row r="711" s="19" customFormat="1" x14ac:dyDescent="0.25"/>
    <row r="712" s="19" customFormat="1" x14ac:dyDescent="0.25"/>
    <row r="713" s="19" customFormat="1" x14ac:dyDescent="0.25"/>
    <row r="714" s="19" customFormat="1" x14ac:dyDescent="0.25"/>
    <row r="715" s="19" customFormat="1" x14ac:dyDescent="0.25"/>
    <row r="716" s="19" customFormat="1" x14ac:dyDescent="0.25"/>
    <row r="717" s="19" customFormat="1" x14ac:dyDescent="0.25"/>
    <row r="718" s="19" customFormat="1" x14ac:dyDescent="0.25"/>
    <row r="719" s="19" customFormat="1" x14ac:dyDescent="0.25"/>
    <row r="720" s="19" customFormat="1" x14ac:dyDescent="0.25"/>
    <row r="721" s="19" customFormat="1" x14ac:dyDescent="0.25"/>
    <row r="722" s="19" customFormat="1" x14ac:dyDescent="0.25"/>
    <row r="723" s="19" customFormat="1" x14ac:dyDescent="0.25"/>
    <row r="724" s="19" customFormat="1" x14ac:dyDescent="0.25"/>
    <row r="725" s="19" customFormat="1" x14ac:dyDescent="0.25"/>
    <row r="726" s="19" customFormat="1" x14ac:dyDescent="0.25"/>
    <row r="727" s="19" customFormat="1" x14ac:dyDescent="0.25"/>
    <row r="728" s="19" customFormat="1" x14ac:dyDescent="0.25"/>
    <row r="729" s="19" customFormat="1" x14ac:dyDescent="0.25"/>
    <row r="730" s="19" customFormat="1" x14ac:dyDescent="0.25"/>
    <row r="731" s="19" customFormat="1" x14ac:dyDescent="0.25"/>
    <row r="732" s="19" customFormat="1" x14ac:dyDescent="0.25"/>
    <row r="733" s="19" customFormat="1" x14ac:dyDescent="0.25"/>
    <row r="734" s="19" customFormat="1" x14ac:dyDescent="0.25"/>
    <row r="735" s="19" customFormat="1" x14ac:dyDescent="0.25"/>
    <row r="736" s="19" customFormat="1" x14ac:dyDescent="0.25"/>
    <row r="737" s="19" customFormat="1" x14ac:dyDescent="0.25"/>
    <row r="738" s="19" customFormat="1" x14ac:dyDescent="0.25"/>
    <row r="739" s="19" customFormat="1" x14ac:dyDescent="0.25"/>
    <row r="740" s="19" customFormat="1" x14ac:dyDescent="0.25"/>
    <row r="741" s="19" customFormat="1" x14ac:dyDescent="0.25"/>
    <row r="742" s="19" customFormat="1" x14ac:dyDescent="0.25"/>
    <row r="743" s="19" customFormat="1" x14ac:dyDescent="0.25"/>
    <row r="744" s="19" customFormat="1" x14ac:dyDescent="0.25"/>
    <row r="745" s="19" customFormat="1" x14ac:dyDescent="0.25"/>
    <row r="746" s="19" customFormat="1" x14ac:dyDescent="0.25"/>
    <row r="747" s="19" customFormat="1" x14ac:dyDescent="0.25"/>
    <row r="748" s="19" customFormat="1" x14ac:dyDescent="0.25"/>
    <row r="749" s="19" customFormat="1" x14ac:dyDescent="0.25"/>
    <row r="750" s="19" customFormat="1" x14ac:dyDescent="0.25"/>
    <row r="751" s="19" customFormat="1" x14ac:dyDescent="0.25"/>
    <row r="752" s="19" customFormat="1" x14ac:dyDescent="0.25"/>
    <row r="753" s="19" customFormat="1" x14ac:dyDescent="0.25"/>
    <row r="754" s="19" customFormat="1" x14ac:dyDescent="0.25"/>
    <row r="755" s="19" customFormat="1" x14ac:dyDescent="0.25"/>
    <row r="756" s="19" customFormat="1" x14ac:dyDescent="0.25"/>
    <row r="757" s="19" customFormat="1" x14ac:dyDescent="0.25"/>
    <row r="758" s="19" customFormat="1" x14ac:dyDescent="0.25"/>
    <row r="759" s="19" customFormat="1" x14ac:dyDescent="0.25"/>
    <row r="760" s="19" customFormat="1" x14ac:dyDescent="0.25"/>
    <row r="761" s="19" customFormat="1" x14ac:dyDescent="0.25"/>
    <row r="762" s="19" customFormat="1" x14ac:dyDescent="0.25"/>
    <row r="763" s="19" customFormat="1" x14ac:dyDescent="0.25"/>
    <row r="764" s="19" customFormat="1" x14ac:dyDescent="0.25"/>
    <row r="765" s="19" customFormat="1" x14ac:dyDescent="0.25"/>
    <row r="766" s="19" customFormat="1" x14ac:dyDescent="0.25"/>
    <row r="767" s="19" customFormat="1" x14ac:dyDescent="0.25"/>
    <row r="768" s="19" customFormat="1" x14ac:dyDescent="0.25"/>
    <row r="769" s="19" customFormat="1" x14ac:dyDescent="0.25"/>
    <row r="770" s="19" customFormat="1" x14ac:dyDescent="0.25"/>
    <row r="771" s="19" customFormat="1" x14ac:dyDescent="0.25"/>
    <row r="772" s="19" customFormat="1" x14ac:dyDescent="0.25"/>
    <row r="773" s="19" customFormat="1" x14ac:dyDescent="0.25"/>
    <row r="774" s="19" customFormat="1" x14ac:dyDescent="0.25"/>
    <row r="775" s="19" customFormat="1" x14ac:dyDescent="0.25"/>
    <row r="776" s="19" customFormat="1" x14ac:dyDescent="0.25"/>
    <row r="777" s="19" customFormat="1" x14ac:dyDescent="0.25"/>
    <row r="778" s="19" customFormat="1" x14ac:dyDescent="0.25"/>
    <row r="779" s="19" customFormat="1" x14ac:dyDescent="0.25"/>
    <row r="780" s="19" customFormat="1" x14ac:dyDescent="0.25"/>
    <row r="781" s="19" customFormat="1" x14ac:dyDescent="0.25"/>
    <row r="782" s="19" customFormat="1" x14ac:dyDescent="0.25"/>
    <row r="783" s="19" customFormat="1" x14ac:dyDescent="0.25"/>
    <row r="784" s="19" customFormat="1" x14ac:dyDescent="0.25"/>
    <row r="785" s="19" customFormat="1" x14ac:dyDescent="0.25"/>
    <row r="786" s="19" customFormat="1" x14ac:dyDescent="0.25"/>
    <row r="787" s="19" customFormat="1" x14ac:dyDescent="0.25"/>
    <row r="788" s="19" customFormat="1" x14ac:dyDescent="0.25"/>
    <row r="789" s="19" customFormat="1" x14ac:dyDescent="0.25"/>
    <row r="790" s="19" customFormat="1" x14ac:dyDescent="0.25"/>
    <row r="791" s="19" customFormat="1" x14ac:dyDescent="0.25"/>
    <row r="792" s="19" customFormat="1" x14ac:dyDescent="0.25"/>
    <row r="793" s="19" customFormat="1" x14ac:dyDescent="0.25"/>
    <row r="794" s="19" customFormat="1" x14ac:dyDescent="0.25"/>
    <row r="795" s="19" customFormat="1" x14ac:dyDescent="0.25"/>
    <row r="796" s="19" customFormat="1" x14ac:dyDescent="0.25"/>
    <row r="797" s="19" customFormat="1" x14ac:dyDescent="0.25"/>
    <row r="798" s="19" customFormat="1" x14ac:dyDescent="0.25"/>
    <row r="799" s="19" customFormat="1" x14ac:dyDescent="0.25"/>
    <row r="800" s="19" customFormat="1" x14ac:dyDescent="0.25"/>
    <row r="801" s="19" customFormat="1" x14ac:dyDescent="0.25"/>
    <row r="802" s="19" customFormat="1" x14ac:dyDescent="0.25"/>
    <row r="803" s="19" customFormat="1" x14ac:dyDescent="0.25"/>
    <row r="804" s="19" customFormat="1" x14ac:dyDescent="0.25"/>
    <row r="805" s="19" customFormat="1" x14ac:dyDescent="0.25"/>
    <row r="806" s="19" customFormat="1" x14ac:dyDescent="0.25"/>
    <row r="807" s="19" customFormat="1" x14ac:dyDescent="0.25"/>
    <row r="808" s="19" customFormat="1" x14ac:dyDescent="0.25"/>
    <row r="809" s="19" customFormat="1" x14ac:dyDescent="0.25"/>
    <row r="810" s="19" customFormat="1" x14ac:dyDescent="0.25"/>
    <row r="811" s="19" customFormat="1" x14ac:dyDescent="0.25"/>
    <row r="812" s="19" customFormat="1" x14ac:dyDescent="0.25"/>
    <row r="813" s="19" customFormat="1" x14ac:dyDescent="0.25"/>
    <row r="814" s="19" customFormat="1" x14ac:dyDescent="0.25"/>
    <row r="815" s="19" customFormat="1" x14ac:dyDescent="0.25"/>
    <row r="816" s="19" customFormat="1" x14ac:dyDescent="0.25"/>
    <row r="817" s="19" customFormat="1" x14ac:dyDescent="0.25"/>
    <row r="818" s="19" customFormat="1" x14ac:dyDescent="0.25"/>
    <row r="819" s="19" customFormat="1" x14ac:dyDescent="0.25"/>
    <row r="820" s="19" customFormat="1" x14ac:dyDescent="0.25"/>
    <row r="821" s="19" customFormat="1" x14ac:dyDescent="0.25"/>
    <row r="822" s="19" customFormat="1" x14ac:dyDescent="0.25"/>
    <row r="823" s="19" customFormat="1" x14ac:dyDescent="0.25"/>
    <row r="824" s="19" customFormat="1" x14ac:dyDescent="0.25"/>
    <row r="825" s="19" customFormat="1" x14ac:dyDescent="0.25"/>
    <row r="826" s="19" customFormat="1" x14ac:dyDescent="0.25"/>
    <row r="827" s="19" customFormat="1" x14ac:dyDescent="0.25"/>
    <row r="828" s="19" customFormat="1" x14ac:dyDescent="0.25"/>
    <row r="829" s="19" customFormat="1" x14ac:dyDescent="0.25"/>
    <row r="830" s="19" customFormat="1" x14ac:dyDescent="0.25"/>
    <row r="831" s="19" customFormat="1" x14ac:dyDescent="0.25"/>
    <row r="832" s="19" customFormat="1" x14ac:dyDescent="0.25"/>
    <row r="833" s="19" customFormat="1" x14ac:dyDescent="0.25"/>
    <row r="834" s="19" customFormat="1" x14ac:dyDescent="0.25"/>
    <row r="835" s="19" customFormat="1" x14ac:dyDescent="0.25"/>
    <row r="836" s="19" customFormat="1" x14ac:dyDescent="0.25"/>
    <row r="837" s="19" customFormat="1" x14ac:dyDescent="0.25"/>
    <row r="838" s="19" customFormat="1" x14ac:dyDescent="0.25"/>
    <row r="839" s="19" customFormat="1" x14ac:dyDescent="0.25"/>
    <row r="840" s="19" customFormat="1" x14ac:dyDescent="0.25"/>
    <row r="841" s="19" customFormat="1" x14ac:dyDescent="0.25"/>
    <row r="842" s="19" customFormat="1" x14ac:dyDescent="0.25"/>
    <row r="843" s="19" customFormat="1" x14ac:dyDescent="0.25"/>
    <row r="844" s="19" customFormat="1" x14ac:dyDescent="0.25"/>
    <row r="845" s="19" customFormat="1" x14ac:dyDescent="0.25"/>
    <row r="846" s="19" customFormat="1" x14ac:dyDescent="0.25"/>
    <row r="847" s="19" customFormat="1" x14ac:dyDescent="0.25"/>
    <row r="848" s="19" customFormat="1" x14ac:dyDescent="0.25"/>
    <row r="849" s="19" customFormat="1" x14ac:dyDescent="0.25"/>
    <row r="850" s="19" customFormat="1" x14ac:dyDescent="0.25"/>
    <row r="851" s="19" customFormat="1" x14ac:dyDescent="0.25"/>
    <row r="852" s="19" customFormat="1" x14ac:dyDescent="0.25"/>
    <row r="853" s="19" customFormat="1" x14ac:dyDescent="0.25"/>
    <row r="854" s="19" customFormat="1" x14ac:dyDescent="0.25"/>
    <row r="855" s="19" customFormat="1" x14ac:dyDescent="0.25"/>
    <row r="856" s="19" customFormat="1" x14ac:dyDescent="0.25"/>
    <row r="857" s="19" customFormat="1" x14ac:dyDescent="0.25"/>
    <row r="858" s="19" customFormat="1" x14ac:dyDescent="0.25"/>
    <row r="859" s="19" customFormat="1" x14ac:dyDescent="0.25"/>
    <row r="860" s="19" customFormat="1" x14ac:dyDescent="0.25"/>
    <row r="861" s="19" customFormat="1" x14ac:dyDescent="0.25"/>
    <row r="862" s="19" customFormat="1" x14ac:dyDescent="0.25"/>
    <row r="863" s="19" customFormat="1" x14ac:dyDescent="0.25"/>
    <row r="864" s="19" customFormat="1" x14ac:dyDescent="0.25"/>
    <row r="865" s="19" customFormat="1" x14ac:dyDescent="0.25"/>
    <row r="866" s="19" customFormat="1" x14ac:dyDescent="0.25"/>
    <row r="867" s="19" customFormat="1" x14ac:dyDescent="0.25"/>
    <row r="868" s="19" customFormat="1" x14ac:dyDescent="0.25"/>
    <row r="869" s="19" customFormat="1" x14ac:dyDescent="0.25"/>
    <row r="870" s="19" customFormat="1" x14ac:dyDescent="0.25"/>
    <row r="871" s="19" customFormat="1" x14ac:dyDescent="0.25"/>
    <row r="872" s="19" customFormat="1" x14ac:dyDescent="0.25"/>
    <row r="873" s="19" customFormat="1" x14ac:dyDescent="0.25"/>
    <row r="874" s="19" customFormat="1" x14ac:dyDescent="0.25"/>
    <row r="875" s="19" customFormat="1" x14ac:dyDescent="0.25"/>
    <row r="876" s="19" customFormat="1" x14ac:dyDescent="0.25"/>
    <row r="877" s="19" customFormat="1" x14ac:dyDescent="0.25"/>
    <row r="878" s="19" customFormat="1" x14ac:dyDescent="0.25"/>
    <row r="879" s="19" customFormat="1" x14ac:dyDescent="0.25"/>
    <row r="880" s="19" customFormat="1" x14ac:dyDescent="0.25"/>
    <row r="881" s="19" customFormat="1" x14ac:dyDescent="0.25"/>
    <row r="882" s="19" customFormat="1" x14ac:dyDescent="0.25"/>
    <row r="883" s="19" customFormat="1" x14ac:dyDescent="0.25"/>
    <row r="884" s="19" customFormat="1" x14ac:dyDescent="0.25"/>
    <row r="885" s="19" customFormat="1" x14ac:dyDescent="0.25"/>
    <row r="886" s="19" customFormat="1" x14ac:dyDescent="0.25"/>
    <row r="887" s="19" customFormat="1" x14ac:dyDescent="0.25"/>
    <row r="888" s="19" customFormat="1" x14ac:dyDescent="0.25"/>
    <row r="889" s="19" customFormat="1" x14ac:dyDescent="0.25"/>
    <row r="890" s="19" customFormat="1" x14ac:dyDescent="0.25"/>
    <row r="891" s="19" customFormat="1" x14ac:dyDescent="0.25"/>
    <row r="892" s="19" customFormat="1" x14ac:dyDescent="0.25"/>
    <row r="893" s="19" customFormat="1" x14ac:dyDescent="0.25"/>
    <row r="894" s="19" customFormat="1" x14ac:dyDescent="0.25"/>
    <row r="895" s="19" customFormat="1" x14ac:dyDescent="0.25"/>
    <row r="896" s="19" customFormat="1" x14ac:dyDescent="0.25"/>
    <row r="897" s="19" customFormat="1" x14ac:dyDescent="0.25"/>
    <row r="898" s="19" customFormat="1" x14ac:dyDescent="0.25"/>
    <row r="899" s="19" customFormat="1" x14ac:dyDescent="0.25"/>
    <row r="900" s="19" customFormat="1" x14ac:dyDescent="0.25"/>
    <row r="901" s="19" customFormat="1" x14ac:dyDescent="0.25"/>
    <row r="902" s="19" customFormat="1" x14ac:dyDescent="0.25"/>
    <row r="903" s="19" customFormat="1" x14ac:dyDescent="0.25"/>
    <row r="904" s="19" customFormat="1" x14ac:dyDescent="0.25"/>
    <row r="905" s="19" customFormat="1" x14ac:dyDescent="0.25"/>
    <row r="906" s="19" customFormat="1" x14ac:dyDescent="0.25"/>
    <row r="907" s="19" customFormat="1" x14ac:dyDescent="0.25"/>
    <row r="908" s="19" customFormat="1" x14ac:dyDescent="0.25"/>
    <row r="909" s="19" customFormat="1" x14ac:dyDescent="0.25"/>
    <row r="910" s="19" customFormat="1" x14ac:dyDescent="0.25"/>
    <row r="911" s="19" customFormat="1" x14ac:dyDescent="0.25"/>
    <row r="912" s="19" customFormat="1" x14ac:dyDescent="0.25"/>
    <row r="913" s="19" customFormat="1" x14ac:dyDescent="0.25"/>
    <row r="914" s="19" customFormat="1" x14ac:dyDescent="0.25"/>
    <row r="915" s="19" customFormat="1" x14ac:dyDescent="0.25"/>
    <row r="916" s="19" customFormat="1" x14ac:dyDescent="0.25"/>
    <row r="917" s="19" customFormat="1" x14ac:dyDescent="0.25"/>
    <row r="918" s="19" customFormat="1" x14ac:dyDescent="0.25"/>
    <row r="919" s="19" customFormat="1" x14ac:dyDescent="0.25"/>
    <row r="920" s="19" customFormat="1" x14ac:dyDescent="0.25"/>
    <row r="921" s="19" customFormat="1" x14ac:dyDescent="0.25"/>
    <row r="922" s="19" customFormat="1" x14ac:dyDescent="0.25"/>
    <row r="923" s="19" customFormat="1" x14ac:dyDescent="0.25"/>
    <row r="924" s="19" customFormat="1" x14ac:dyDescent="0.25"/>
    <row r="925" s="19" customFormat="1" x14ac:dyDescent="0.25"/>
    <row r="926" s="19" customFormat="1" x14ac:dyDescent="0.25"/>
    <row r="927" s="19" customFormat="1" x14ac:dyDescent="0.25"/>
    <row r="928" s="19" customFormat="1" x14ac:dyDescent="0.25"/>
    <row r="929" s="19" customFormat="1" x14ac:dyDescent="0.25"/>
    <row r="930" s="19" customFormat="1" x14ac:dyDescent="0.25"/>
    <row r="931" s="19" customFormat="1" x14ac:dyDescent="0.25"/>
    <row r="932" s="19" customFormat="1" x14ac:dyDescent="0.25"/>
    <row r="933" s="19" customFormat="1" x14ac:dyDescent="0.25"/>
    <row r="934" s="19" customFormat="1" x14ac:dyDescent="0.25"/>
    <row r="935" s="19" customFormat="1" x14ac:dyDescent="0.25"/>
    <row r="936" s="19" customFormat="1" x14ac:dyDescent="0.25"/>
    <row r="937" s="19" customFormat="1" x14ac:dyDescent="0.25"/>
    <row r="938" s="19" customFormat="1" x14ac:dyDescent="0.25"/>
    <row r="939" s="19" customFormat="1" x14ac:dyDescent="0.25"/>
    <row r="940" s="19" customFormat="1" x14ac:dyDescent="0.25"/>
    <row r="941" s="19" customFormat="1" x14ac:dyDescent="0.25"/>
    <row r="942" s="19" customFormat="1" x14ac:dyDescent="0.25"/>
    <row r="943" s="19" customFormat="1" x14ac:dyDescent="0.25"/>
    <row r="944" s="19" customFormat="1" x14ac:dyDescent="0.25"/>
    <row r="945" s="19" customFormat="1" x14ac:dyDescent="0.25"/>
    <row r="946" s="19" customFormat="1" x14ac:dyDescent="0.25"/>
    <row r="947" s="19" customFormat="1" x14ac:dyDescent="0.25"/>
    <row r="948" s="19" customFormat="1" x14ac:dyDescent="0.25"/>
    <row r="949" s="19" customFormat="1" x14ac:dyDescent="0.25"/>
    <row r="950" s="19" customFormat="1" x14ac:dyDescent="0.25"/>
    <row r="951" s="19" customFormat="1" x14ac:dyDescent="0.25"/>
    <row r="952" s="19" customFormat="1" x14ac:dyDescent="0.25"/>
    <row r="953" s="19" customFormat="1" x14ac:dyDescent="0.25"/>
    <row r="954" s="19" customFormat="1" x14ac:dyDescent="0.25"/>
    <row r="955" s="19" customFormat="1" x14ac:dyDescent="0.25"/>
    <row r="956" s="19" customFormat="1" x14ac:dyDescent="0.25"/>
    <row r="957" s="19" customFormat="1" x14ac:dyDescent="0.25"/>
    <row r="958" s="19" customFormat="1" x14ac:dyDescent="0.25"/>
    <row r="959" s="19" customFormat="1" x14ac:dyDescent="0.25"/>
    <row r="960" s="19" customFormat="1" x14ac:dyDescent="0.25"/>
    <row r="961" s="19" customFormat="1" x14ac:dyDescent="0.25"/>
    <row r="962" s="19" customFormat="1" x14ac:dyDescent="0.25"/>
    <row r="963" s="19" customFormat="1" x14ac:dyDescent="0.25"/>
    <row r="964" s="19" customFormat="1" x14ac:dyDescent="0.25"/>
    <row r="965" s="19" customFormat="1" x14ac:dyDescent="0.25"/>
    <row r="966" s="19" customFormat="1" x14ac:dyDescent="0.25"/>
    <row r="967" s="19" customFormat="1" x14ac:dyDescent="0.25"/>
    <row r="968" s="19" customFormat="1" x14ac:dyDescent="0.25"/>
    <row r="969" s="19" customFormat="1" x14ac:dyDescent="0.25"/>
    <row r="970" s="19" customFormat="1" x14ac:dyDescent="0.25"/>
    <row r="971" s="19" customFormat="1" x14ac:dyDescent="0.25"/>
    <row r="972" s="19" customFormat="1" x14ac:dyDescent="0.25"/>
    <row r="973" s="19" customFormat="1" x14ac:dyDescent="0.25"/>
    <row r="974" s="19" customFormat="1" x14ac:dyDescent="0.25"/>
    <row r="975" s="19" customFormat="1" x14ac:dyDescent="0.25"/>
    <row r="976" s="19" customFormat="1" x14ac:dyDescent="0.25"/>
    <row r="977" s="19" customFormat="1" x14ac:dyDescent="0.25"/>
    <row r="978" s="19" customFormat="1" x14ac:dyDescent="0.25"/>
    <row r="979" s="19" customFormat="1" x14ac:dyDescent="0.25"/>
    <row r="980" s="19" customFormat="1" x14ac:dyDescent="0.25"/>
    <row r="981" s="19" customFormat="1" x14ac:dyDescent="0.25"/>
    <row r="982" s="19" customFormat="1" x14ac:dyDescent="0.25"/>
    <row r="983" s="19" customFormat="1" x14ac:dyDescent="0.25"/>
    <row r="984" s="19" customFormat="1" x14ac:dyDescent="0.25"/>
    <row r="985" s="19" customFormat="1" x14ac:dyDescent="0.25"/>
    <row r="986" s="19" customFormat="1" x14ac:dyDescent="0.25"/>
    <row r="987" s="19" customFormat="1" x14ac:dyDescent="0.25"/>
    <row r="988" s="19" customFormat="1" x14ac:dyDescent="0.25"/>
    <row r="989" s="19" customFormat="1" x14ac:dyDescent="0.25"/>
    <row r="990" s="19" customFormat="1" x14ac:dyDescent="0.25"/>
    <row r="991" s="19" customFormat="1" x14ac:dyDescent="0.25"/>
    <row r="992" s="19" customFormat="1" x14ac:dyDescent="0.25"/>
    <row r="993" s="19" customFormat="1" x14ac:dyDescent="0.25"/>
    <row r="994" s="19" customFormat="1" x14ac:dyDescent="0.25"/>
    <row r="995" s="19" customFormat="1" x14ac:dyDescent="0.25"/>
    <row r="996" s="19" customFormat="1" x14ac:dyDescent="0.25"/>
    <row r="997" s="19" customFormat="1" x14ac:dyDescent="0.25"/>
    <row r="998" s="19" customFormat="1" x14ac:dyDescent="0.25"/>
    <row r="999" s="19" customFormat="1" x14ac:dyDescent="0.25"/>
    <row r="1000" s="19" customFormat="1" x14ac:dyDescent="0.25"/>
    <row r="1001" s="19" customFormat="1" x14ac:dyDescent="0.25"/>
    <row r="1002" s="19" customFormat="1" x14ac:dyDescent="0.25"/>
    <row r="1003" s="19" customFormat="1" x14ac:dyDescent="0.25"/>
    <row r="1004" s="19" customFormat="1" x14ac:dyDescent="0.25"/>
    <row r="1005" s="19" customFormat="1" x14ac:dyDescent="0.25"/>
    <row r="1006" s="19" customFormat="1" x14ac:dyDescent="0.25"/>
    <row r="1007" s="19" customFormat="1" x14ac:dyDescent="0.25"/>
    <row r="1008" s="19" customFormat="1" x14ac:dyDescent="0.25"/>
    <row r="1009" s="19" customFormat="1" x14ac:dyDescent="0.25"/>
    <row r="1010" s="19" customFormat="1" x14ac:dyDescent="0.25"/>
    <row r="1011" s="19" customFormat="1" x14ac:dyDescent="0.25"/>
    <row r="1012" s="19" customFormat="1" x14ac:dyDescent="0.25"/>
    <row r="1013" s="19" customFormat="1" x14ac:dyDescent="0.25"/>
    <row r="1014" s="19" customFormat="1" x14ac:dyDescent="0.25"/>
    <row r="1015" s="19" customFormat="1" x14ac:dyDescent="0.25"/>
    <row r="1016" s="19" customFormat="1" x14ac:dyDescent="0.25"/>
    <row r="1017" s="19" customFormat="1" x14ac:dyDescent="0.25"/>
    <row r="1018" s="19" customFormat="1" x14ac:dyDescent="0.25"/>
    <row r="1019" s="19" customFormat="1" x14ac:dyDescent="0.25"/>
    <row r="1020" s="19" customFormat="1" x14ac:dyDescent="0.25"/>
    <row r="1021" s="19" customFormat="1" x14ac:dyDescent="0.25"/>
    <row r="1022" s="19" customFormat="1" x14ac:dyDescent="0.25"/>
    <row r="1023" s="19" customFormat="1" x14ac:dyDescent="0.25"/>
    <row r="1024" s="19" customFormat="1" x14ac:dyDescent="0.25"/>
    <row r="1025" s="19" customFormat="1" x14ac:dyDescent="0.25"/>
    <row r="1026" s="19" customFormat="1" x14ac:dyDescent="0.25"/>
    <row r="1027" s="19" customFormat="1" x14ac:dyDescent="0.25"/>
    <row r="1028" s="19" customFormat="1" x14ac:dyDescent="0.25"/>
    <row r="1029" s="19" customFormat="1" x14ac:dyDescent="0.25"/>
    <row r="1030" s="19" customFormat="1" x14ac:dyDescent="0.25"/>
    <row r="1031" s="19" customFormat="1" x14ac:dyDescent="0.25"/>
    <row r="1032" s="19" customFormat="1" x14ac:dyDescent="0.25"/>
    <row r="1033" s="19" customFormat="1" x14ac:dyDescent="0.25"/>
    <row r="1034" s="19" customFormat="1" x14ac:dyDescent="0.25"/>
    <row r="1035" s="19" customFormat="1" x14ac:dyDescent="0.25"/>
    <row r="1036" s="19" customFormat="1" x14ac:dyDescent="0.25"/>
    <row r="1037" s="19" customFormat="1" x14ac:dyDescent="0.25"/>
    <row r="1038" s="19" customFormat="1" x14ac:dyDescent="0.25"/>
    <row r="1039" s="19" customFormat="1" x14ac:dyDescent="0.25"/>
    <row r="1040" s="19" customFormat="1" x14ac:dyDescent="0.25"/>
    <row r="1041" s="19" customFormat="1" x14ac:dyDescent="0.25"/>
    <row r="1042" s="19" customFormat="1" x14ac:dyDescent="0.25"/>
    <row r="1043" s="19" customFormat="1" x14ac:dyDescent="0.25"/>
    <row r="1044" s="19" customFormat="1" x14ac:dyDescent="0.25"/>
    <row r="1045" s="19" customFormat="1" x14ac:dyDescent="0.25"/>
    <row r="1046" s="19" customFormat="1" x14ac:dyDescent="0.25"/>
    <row r="1047" s="19" customFormat="1" x14ac:dyDescent="0.25"/>
    <row r="1048" s="19" customFormat="1" x14ac:dyDescent="0.25"/>
    <row r="1049" s="19" customFormat="1" x14ac:dyDescent="0.25"/>
    <row r="1050" s="19" customFormat="1" x14ac:dyDescent="0.25"/>
    <row r="1051" s="19" customFormat="1" x14ac:dyDescent="0.25"/>
    <row r="1052" s="19" customFormat="1" x14ac:dyDescent="0.25"/>
    <row r="1053" s="19" customFormat="1" x14ac:dyDescent="0.25"/>
    <row r="1054" s="19" customFormat="1" x14ac:dyDescent="0.25"/>
    <row r="1055" s="19" customFormat="1" x14ac:dyDescent="0.25"/>
    <row r="1056" s="19" customFormat="1" x14ac:dyDescent="0.25"/>
    <row r="1057" s="19" customFormat="1" x14ac:dyDescent="0.25"/>
    <row r="1058" s="19" customFormat="1" x14ac:dyDescent="0.25"/>
    <row r="1059" s="19" customFormat="1" x14ac:dyDescent="0.25"/>
    <row r="1060" s="19" customFormat="1" x14ac:dyDescent="0.25"/>
    <row r="1061" s="19" customFormat="1" x14ac:dyDescent="0.25"/>
    <row r="1062" s="19" customFormat="1" x14ac:dyDescent="0.25"/>
    <row r="1063" s="19" customFormat="1" x14ac:dyDescent="0.25"/>
    <row r="1064" s="19" customFormat="1" x14ac:dyDescent="0.25"/>
    <row r="1065" s="19" customFormat="1" x14ac:dyDescent="0.25"/>
    <row r="1066" s="19" customFormat="1" x14ac:dyDescent="0.25"/>
    <row r="1067" s="19" customFormat="1" x14ac:dyDescent="0.25"/>
    <row r="1068" s="19" customFormat="1" x14ac:dyDescent="0.25"/>
    <row r="1069" s="19" customFormat="1" x14ac:dyDescent="0.25"/>
    <row r="1070" s="19" customFormat="1" x14ac:dyDescent="0.25"/>
    <row r="1071" s="19" customFormat="1" x14ac:dyDescent="0.25"/>
    <row r="1072" s="19" customFormat="1" x14ac:dyDescent="0.25"/>
    <row r="1073" s="19" customFormat="1" x14ac:dyDescent="0.25"/>
    <row r="1074" s="19" customFormat="1" x14ac:dyDescent="0.25"/>
    <row r="1075" s="19" customFormat="1" x14ac:dyDescent="0.25"/>
    <row r="1076" s="19" customFormat="1" x14ac:dyDescent="0.25"/>
    <row r="1077" s="19" customFormat="1" x14ac:dyDescent="0.25"/>
    <row r="1078" s="19" customFormat="1" x14ac:dyDescent="0.25"/>
    <row r="1079" s="19" customFormat="1" x14ac:dyDescent="0.25"/>
    <row r="1080" s="19" customFormat="1" x14ac:dyDescent="0.25"/>
    <row r="1081" s="19" customFormat="1" x14ac:dyDescent="0.25"/>
    <row r="1082" s="19" customFormat="1" x14ac:dyDescent="0.25"/>
    <row r="1083" s="19" customFormat="1" x14ac:dyDescent="0.25"/>
    <row r="1084" s="19" customFormat="1" x14ac:dyDescent="0.25"/>
    <row r="1085" s="19" customFormat="1" x14ac:dyDescent="0.25"/>
    <row r="1086" s="19" customFormat="1" x14ac:dyDescent="0.25"/>
    <row r="1087" s="19" customFormat="1" x14ac:dyDescent="0.25"/>
    <row r="1088" s="19" customFormat="1" x14ac:dyDescent="0.25"/>
    <row r="1089" s="19" customFormat="1" x14ac:dyDescent="0.25"/>
    <row r="1090" s="19" customFormat="1" x14ac:dyDescent="0.25"/>
    <row r="1091" s="19" customFormat="1" x14ac:dyDescent="0.25"/>
    <row r="1092" s="19" customFormat="1" x14ac:dyDescent="0.25"/>
    <row r="1093" s="19" customFormat="1" x14ac:dyDescent="0.25"/>
    <row r="1094" s="19" customFormat="1" x14ac:dyDescent="0.25"/>
    <row r="1095" s="19" customFormat="1" x14ac:dyDescent="0.25"/>
    <row r="1096" s="19" customFormat="1" x14ac:dyDescent="0.25"/>
    <row r="1097" s="19" customFormat="1" x14ac:dyDescent="0.25"/>
    <row r="1098" s="19" customFormat="1" x14ac:dyDescent="0.25"/>
    <row r="1099" s="19" customFormat="1" x14ac:dyDescent="0.25"/>
    <row r="1100" s="19" customFormat="1" x14ac:dyDescent="0.25"/>
    <row r="1101" s="19" customFormat="1" x14ac:dyDescent="0.25"/>
    <row r="1102" s="19" customFormat="1" x14ac:dyDescent="0.25"/>
    <row r="1103" s="19" customFormat="1" x14ac:dyDescent="0.25"/>
    <row r="1104" s="19" customFormat="1" x14ac:dyDescent="0.25"/>
    <row r="1105" s="19" customFormat="1" x14ac:dyDescent="0.25"/>
    <row r="1106" s="19" customFormat="1" x14ac:dyDescent="0.25"/>
    <row r="1107" s="19" customFormat="1" x14ac:dyDescent="0.25"/>
    <row r="1108" s="19" customFormat="1" x14ac:dyDescent="0.25"/>
    <row r="1109" s="19" customFormat="1" x14ac:dyDescent="0.25"/>
    <row r="1110" s="19" customFormat="1" x14ac:dyDescent="0.25"/>
    <row r="1111" s="19" customFormat="1" x14ac:dyDescent="0.25"/>
    <row r="1112" s="19" customFormat="1" x14ac:dyDescent="0.25"/>
    <row r="1113" s="19" customFormat="1" x14ac:dyDescent="0.25"/>
    <row r="1114" s="19" customFormat="1" x14ac:dyDescent="0.25"/>
    <row r="1115" s="19" customFormat="1" x14ac:dyDescent="0.25"/>
    <row r="1116" s="19" customFormat="1" x14ac:dyDescent="0.25"/>
    <row r="1117" s="19" customFormat="1" x14ac:dyDescent="0.25"/>
    <row r="1118" s="19" customFormat="1" x14ac:dyDescent="0.25"/>
    <row r="1119" s="19" customFormat="1" x14ac:dyDescent="0.25"/>
    <row r="1120" s="19" customFormat="1" x14ac:dyDescent="0.25"/>
    <row r="1121" s="19" customFormat="1" x14ac:dyDescent="0.25"/>
    <row r="1122" s="19" customFormat="1" x14ac:dyDescent="0.25"/>
    <row r="1123" s="19" customFormat="1" x14ac:dyDescent="0.25"/>
    <row r="1124" s="19" customFormat="1" x14ac:dyDescent="0.25"/>
    <row r="1125" s="19" customFormat="1" x14ac:dyDescent="0.25"/>
    <row r="1126" s="19" customFormat="1" x14ac:dyDescent="0.25"/>
    <row r="1127" s="19" customFormat="1" x14ac:dyDescent="0.25"/>
    <row r="1128" s="19" customFormat="1" x14ac:dyDescent="0.25"/>
    <row r="1129" s="19" customFormat="1" x14ac:dyDescent="0.25"/>
    <row r="1130" s="19" customFormat="1" x14ac:dyDescent="0.25"/>
    <row r="1131" s="19" customFormat="1" x14ac:dyDescent="0.25"/>
    <row r="1132" s="19" customFormat="1" x14ac:dyDescent="0.25"/>
    <row r="1133" s="19" customFormat="1" x14ac:dyDescent="0.25"/>
    <row r="1134" s="19" customFormat="1" x14ac:dyDescent="0.25"/>
    <row r="1135" s="19" customFormat="1" x14ac:dyDescent="0.25"/>
    <row r="1136" s="19" customFormat="1" x14ac:dyDescent="0.25"/>
    <row r="1137" s="19" customFormat="1" x14ac:dyDescent="0.25"/>
    <row r="1138" s="19" customFormat="1" x14ac:dyDescent="0.25"/>
    <row r="1139" s="19" customFormat="1" x14ac:dyDescent="0.25"/>
    <row r="1140" s="19" customFormat="1" x14ac:dyDescent="0.25"/>
    <row r="1141" s="19" customFormat="1" x14ac:dyDescent="0.25"/>
    <row r="1142" s="19" customFormat="1" x14ac:dyDescent="0.25"/>
    <row r="1143" s="19" customFormat="1" x14ac:dyDescent="0.25"/>
    <row r="1144" s="19" customFormat="1" x14ac:dyDescent="0.25"/>
    <row r="1145" s="19" customFormat="1" x14ac:dyDescent="0.25"/>
    <row r="1146" s="19" customFormat="1" x14ac:dyDescent="0.25"/>
    <row r="1147" s="19" customFormat="1" x14ac:dyDescent="0.25"/>
    <row r="1148" s="19" customFormat="1" x14ac:dyDescent="0.25"/>
    <row r="1149" s="19" customFormat="1" x14ac:dyDescent="0.25"/>
    <row r="1150" s="19" customFormat="1" x14ac:dyDescent="0.25"/>
    <row r="1151" s="19" customFormat="1" x14ac:dyDescent="0.25"/>
    <row r="1152" s="19" customFormat="1" x14ac:dyDescent="0.25"/>
    <row r="1153" s="19" customFormat="1" x14ac:dyDescent="0.25"/>
    <row r="1154" s="19" customFormat="1" x14ac:dyDescent="0.25"/>
    <row r="1155" s="19" customFormat="1" x14ac:dyDescent="0.25"/>
    <row r="1156" s="19" customFormat="1" x14ac:dyDescent="0.25"/>
    <row r="1157" s="19" customFormat="1" x14ac:dyDescent="0.25"/>
    <row r="1158" s="19" customFormat="1" x14ac:dyDescent="0.25"/>
    <row r="1159" s="19" customFormat="1" x14ac:dyDescent="0.25"/>
    <row r="1160" s="19" customFormat="1" x14ac:dyDescent="0.25"/>
    <row r="1161" s="19" customFormat="1" x14ac:dyDescent="0.25"/>
    <row r="1162" s="19" customFormat="1" x14ac:dyDescent="0.25"/>
    <row r="1163" s="19" customFormat="1" x14ac:dyDescent="0.25"/>
    <row r="1164" s="19" customFormat="1" x14ac:dyDescent="0.25"/>
    <row r="1165" s="19" customFormat="1" x14ac:dyDescent="0.25"/>
    <row r="1166" s="19" customFormat="1" x14ac:dyDescent="0.25"/>
    <row r="1167" s="19" customFormat="1" x14ac:dyDescent="0.25"/>
    <row r="1168" s="19" customFormat="1" x14ac:dyDescent="0.25"/>
    <row r="1169" s="19" customFormat="1" x14ac:dyDescent="0.25"/>
    <row r="1170" s="19" customFormat="1" x14ac:dyDescent="0.25"/>
    <row r="1171" s="19" customFormat="1" x14ac:dyDescent="0.25"/>
    <row r="1172" s="19" customFormat="1" x14ac:dyDescent="0.25"/>
    <row r="1173" s="19" customFormat="1" x14ac:dyDescent="0.25"/>
    <row r="1174" s="19" customFormat="1" x14ac:dyDescent="0.25"/>
    <row r="1175" s="19" customFormat="1" x14ac:dyDescent="0.25"/>
    <row r="1176" s="19" customFormat="1" x14ac:dyDescent="0.25"/>
    <row r="1177" s="19" customFormat="1" x14ac:dyDescent="0.25"/>
    <row r="1178" s="19" customFormat="1" x14ac:dyDescent="0.25"/>
    <row r="1179" s="19" customFormat="1" x14ac:dyDescent="0.25"/>
    <row r="1180" s="19" customFormat="1" x14ac:dyDescent="0.25"/>
    <row r="1181" s="19" customFormat="1" x14ac:dyDescent="0.25"/>
    <row r="1182" s="19" customFormat="1" x14ac:dyDescent="0.25"/>
    <row r="1183" s="19" customFormat="1" x14ac:dyDescent="0.25"/>
    <row r="1184" s="19" customFormat="1" x14ac:dyDescent="0.25"/>
    <row r="1185" s="19" customFormat="1" x14ac:dyDescent="0.25"/>
    <row r="1186" s="19" customFormat="1" x14ac:dyDescent="0.25"/>
    <row r="1187" s="19" customFormat="1" x14ac:dyDescent="0.25"/>
    <row r="1188" s="19" customFormat="1" x14ac:dyDescent="0.25"/>
    <row r="1189" s="19" customFormat="1" x14ac:dyDescent="0.25"/>
    <row r="1190" s="19" customFormat="1" x14ac:dyDescent="0.25"/>
    <row r="1191" s="19" customFormat="1" x14ac:dyDescent="0.25"/>
    <row r="1192" s="19" customFormat="1" x14ac:dyDescent="0.25"/>
    <row r="1193" s="19" customFormat="1" x14ac:dyDescent="0.25"/>
    <row r="1194" s="19" customFormat="1" x14ac:dyDescent="0.25"/>
    <row r="1195" s="19" customFormat="1" x14ac:dyDescent="0.25"/>
    <row r="1196" s="19" customFormat="1" x14ac:dyDescent="0.25"/>
    <row r="1197" s="19" customFormat="1" x14ac:dyDescent="0.25"/>
    <row r="1198" s="19" customFormat="1" x14ac:dyDescent="0.25"/>
    <row r="1199" s="19" customFormat="1" x14ac:dyDescent="0.25"/>
    <row r="1200" s="19" customFormat="1" x14ac:dyDescent="0.25"/>
    <row r="1201" s="19" customFormat="1" x14ac:dyDescent="0.25"/>
    <row r="1202" s="19" customFormat="1" x14ac:dyDescent="0.25"/>
    <row r="1203" s="19" customFormat="1" x14ac:dyDescent="0.25"/>
    <row r="1204" s="19" customFormat="1" x14ac:dyDescent="0.25"/>
    <row r="1205" s="19" customFormat="1" x14ac:dyDescent="0.25"/>
    <row r="1206" s="19" customFormat="1" x14ac:dyDescent="0.25"/>
    <row r="1207" s="19" customFormat="1" x14ac:dyDescent="0.25"/>
    <row r="1208" s="19" customFormat="1" x14ac:dyDescent="0.25"/>
    <row r="1209" s="19" customFormat="1" x14ac:dyDescent="0.25"/>
    <row r="1210" s="19" customFormat="1" x14ac:dyDescent="0.25"/>
    <row r="1211" s="19" customFormat="1" x14ac:dyDescent="0.25"/>
    <row r="1212" s="19" customFormat="1" x14ac:dyDescent="0.25"/>
    <row r="1213" s="19" customFormat="1" x14ac:dyDescent="0.25"/>
    <row r="1214" s="19" customFormat="1" x14ac:dyDescent="0.25"/>
    <row r="1215" s="19" customFormat="1" x14ac:dyDescent="0.25"/>
    <row r="1216" s="19" customFormat="1" x14ac:dyDescent="0.25"/>
    <row r="1217" s="19" customFormat="1" x14ac:dyDescent="0.25"/>
    <row r="1218" s="19" customFormat="1" x14ac:dyDescent="0.25"/>
    <row r="1219" s="19" customFormat="1" x14ac:dyDescent="0.25"/>
    <row r="1220" s="19" customFormat="1" x14ac:dyDescent="0.25"/>
    <row r="1221" s="19" customFormat="1" x14ac:dyDescent="0.25"/>
    <row r="1222" s="19" customFormat="1" x14ac:dyDescent="0.25"/>
    <row r="1223" s="19" customFormat="1" x14ac:dyDescent="0.25"/>
    <row r="1224" s="19" customFormat="1" x14ac:dyDescent="0.25"/>
    <row r="1225" s="19" customFormat="1" x14ac:dyDescent="0.25"/>
    <row r="1226" s="19" customFormat="1" x14ac:dyDescent="0.25"/>
    <row r="1227" s="19" customFormat="1" x14ac:dyDescent="0.25"/>
    <row r="1228" s="19" customFormat="1" x14ac:dyDescent="0.25"/>
    <row r="1229" s="19" customFormat="1" x14ac:dyDescent="0.25"/>
    <row r="1230" s="19" customFormat="1" x14ac:dyDescent="0.25"/>
    <row r="1231" s="19" customFormat="1" x14ac:dyDescent="0.25"/>
    <row r="1232" s="19" customFormat="1" x14ac:dyDescent="0.25"/>
    <row r="1233" s="19" customFormat="1" x14ac:dyDescent="0.25"/>
    <row r="1234" s="19" customFormat="1" x14ac:dyDescent="0.25"/>
    <row r="1235" s="19" customFormat="1" x14ac:dyDescent="0.25"/>
    <row r="1236" s="19" customFormat="1" x14ac:dyDescent="0.25"/>
    <row r="1237" s="19" customFormat="1" x14ac:dyDescent="0.25"/>
    <row r="1238" s="19" customFormat="1" x14ac:dyDescent="0.25"/>
    <row r="1239" s="19" customFormat="1" x14ac:dyDescent="0.25"/>
    <row r="1240" s="19" customFormat="1" x14ac:dyDescent="0.25"/>
    <row r="1241" s="19" customFormat="1" x14ac:dyDescent="0.25"/>
    <row r="1242" s="19" customFormat="1" x14ac:dyDescent="0.25"/>
    <row r="1243" s="19" customFormat="1" x14ac:dyDescent="0.25"/>
  </sheetData>
  <sheetProtection algorithmName="SHA-512" hashValue="MstglKb6nlbavQubMnopkTp5uHi3fx9mjnomXV36S0P5h5dZAb4G9JKMKR1uHc8eF2Hzq3+eFRZnThXbAwsotQ==" saltValue="7ikKvhF8m7ObDluMwjPkQg==" spinCount="100000" sheet="1" objects="1" scenarios="1"/>
  <mergeCells count="9">
    <mergeCell ref="A1:F1"/>
    <mergeCell ref="A2:F2"/>
    <mergeCell ref="A3:F3"/>
    <mergeCell ref="A15:E15"/>
    <mergeCell ref="A16:F16"/>
    <mergeCell ref="A4:B4"/>
    <mergeCell ref="A5:B5"/>
    <mergeCell ref="A7:F7"/>
    <mergeCell ref="A6:E6"/>
  </mergeCells>
  <phoneticPr fontId="10" type="noConversion"/>
  <conditionalFormatting sqref="F15">
    <cfRule type="cellIs" dxfId="0" priority="1" operator="greaterThan">
      <formula>$F$15</formula>
    </cfRule>
  </conditionalFormatting>
  <pageMargins left="0.7" right="0.7" top="0.75" bottom="0.75" header="0.3" footer="0.3"/>
  <pageSetup paperSize="9" orientation="portrait" r:id="rId1"/>
  <ignoredErrors>
    <ignoredError sqref="F18:F23 F24:F26 F28:F35"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customXml/itemProps3.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4.xml><?xml version="1.0" encoding="utf-8"?>
<ds:datastoreItem xmlns:ds="http://schemas.openxmlformats.org/officeDocument/2006/customXml" ds:itemID="{BA3A00E8-D211-4581-8FB1-4AB1FE6CCF9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Front page</vt:lpstr>
      <vt:lpstr>2. Instructions</vt:lpstr>
      <vt:lpstr>3. Price page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Verhoeven, A.A.H. (Arjan)</cp:lastModifiedBy>
  <dcterms:created xsi:type="dcterms:W3CDTF">2017-11-09T09:17:39Z</dcterms:created>
  <dcterms:modified xsi:type="dcterms:W3CDTF">2025-05-21T07:24:10Z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